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Госзакупки\2023 год\тендер 2023\ЗЦП 6\"/>
    </mc:Choice>
  </mc:AlternateContent>
  <xr:revisionPtr revIDLastSave="0" documentId="13_ncr:1_{C70AA2F5-73AB-40BD-96AA-8F477537EB29}" xr6:coauthVersionLast="47" xr6:coauthVersionMax="47" xr10:uidLastSave="{00000000-0000-0000-0000-000000000000}"/>
  <bookViews>
    <workbookView xWindow="-120" yWindow="-120" windowWidth="29040" windowHeight="15840" tabRatio="805" xr2:uid="{00000000-000D-0000-FFFF-FFFF00000000}"/>
  </bookViews>
  <sheets>
    <sheet name="Приложение к Объявлению" sheetId="32" r:id="rId1"/>
  </sheets>
  <calcPr calcId="191029"/>
</workbook>
</file>

<file path=xl/calcChain.xml><?xml version="1.0" encoding="utf-8"?>
<calcChain xmlns="http://schemas.openxmlformats.org/spreadsheetml/2006/main">
  <c r="G42" i="32" l="1"/>
  <c r="G41" i="32" l="1"/>
  <c r="G40" i="32"/>
  <c r="G39" i="32" l="1"/>
  <c r="G38" i="32"/>
  <c r="G37" i="32"/>
  <c r="G36" i="32"/>
  <c r="G35" i="32"/>
  <c r="G34" i="32"/>
  <c r="G33" i="32"/>
  <c r="G32" i="32"/>
  <c r="G31" i="32" l="1"/>
  <c r="G30" i="32"/>
  <c r="G29" i="32"/>
  <c r="G28" i="32"/>
  <c r="G27" i="32"/>
  <c r="G26" i="32"/>
  <c r="G25" i="32"/>
  <c r="G24" i="32"/>
  <c r="G23" i="32"/>
  <c r="G22" i="32"/>
  <c r="G21" i="32"/>
  <c r="G20" i="32"/>
  <c r="G19" i="32" l="1"/>
  <c r="G18" i="32"/>
  <c r="G17" i="32"/>
  <c r="G16" i="32"/>
  <c r="G15" i="32"/>
  <c r="G14" i="32"/>
  <c r="G13" i="32"/>
  <c r="G12" i="32"/>
  <c r="G43" i="32" l="1"/>
</calcChain>
</file>

<file path=xl/sharedStrings.xml><?xml version="1.0" encoding="utf-8"?>
<sst xmlns="http://schemas.openxmlformats.org/spreadsheetml/2006/main" count="205" uniqueCount="108">
  <si>
    <t>Ед. изм.</t>
  </si>
  <si>
    <t xml:space="preserve">Директору ВК ОЦК </t>
  </si>
  <si>
    <t xml:space="preserve"> </t>
  </si>
  <si>
    <t>Годовая заявка</t>
  </si>
  <si>
    <t>на приобретение товаров, работ и услуг</t>
  </si>
  <si>
    <t>на 2020 год.</t>
  </si>
  <si>
    <t xml:space="preserve">       Отдел___________________________________</t>
  </si>
  <si>
    <t>Х.Т. Жигитаеву</t>
  </si>
  <si>
    <t>Кол-во</t>
  </si>
  <si>
    <t>Срок поставки</t>
  </si>
  <si>
    <t>Место поставки товара</t>
  </si>
  <si>
    <t>Приложение 1 к Объявлению</t>
  </si>
  <si>
    <t>Условия поставки  (в соответствии с ИНКОТЕРМС 2020)</t>
  </si>
  <si>
    <t>г. Усть-Каменогорск, ул. Кокжал Барака, 11</t>
  </si>
  <si>
    <t>DDP</t>
  </si>
  <si>
    <t>№ лота</t>
  </si>
  <si>
    <t>Наименование медицинских изделий</t>
  </si>
  <si>
    <t>в течении 3-х рабочих дней с момента получения заявки от Заказчика</t>
  </si>
  <si>
    <t>Цена, тенге</t>
  </si>
  <si>
    <t>Сумма, тенге</t>
  </si>
  <si>
    <t>3% раствор глюкозы</t>
  </si>
  <si>
    <t>4% раствор борной кислоты</t>
  </si>
  <si>
    <t xml:space="preserve">Индикаторы бумажные паровой стерилизации многопараметрические химические одноразовые Термоиндикатор  МедИС-120/45-1 </t>
  </si>
  <si>
    <t xml:space="preserve">Индикаторы бумажные паровой стерилизации многопараметрические химические одноразовые Термоиндикатор  МедИС-132/20-1 </t>
  </si>
  <si>
    <t>Водорода перекись 27,5%</t>
  </si>
  <si>
    <t>Водорода перекись 30-40%</t>
  </si>
  <si>
    <t>упаковка</t>
  </si>
  <si>
    <t>фл</t>
  </si>
  <si>
    <t>пары (50 пар в упаковке)</t>
  </si>
  <si>
    <t>кг</t>
  </si>
  <si>
    <t>канистра</t>
  </si>
  <si>
    <t>4% раствор цитрата натрия</t>
  </si>
  <si>
    <t xml:space="preserve"> 4% борной кислоты. Стерильный!В стеклянных флаконах по 200мл</t>
  </si>
  <si>
    <t xml:space="preserve"> 3% раствор глюкозы. Стерильный!В стеклянных флаконах по 200мл</t>
  </si>
  <si>
    <t xml:space="preserve"> 4% раствор цитрата Na. Стерильный!В стеклянных флаконах по 200мл.</t>
  </si>
  <si>
    <t>Бахилы одноразовые. Безворсовая и водостойкая полиэтиленовая пленка.  Толщина не менее 20 микрон. Цвет: синий. Размер: 15х41см. Упаковка: 50 -100 шт.</t>
  </si>
  <si>
    <t xml:space="preserve">Бахилы </t>
  </si>
  <si>
    <t>Перекись водорода медицинская в концентрации 27,5%</t>
  </si>
  <si>
    <t>Индикаторы МедИС предназначены для оперативного визуального контроля соблюдения критических переменных паровой стерилизации – температуры стерилизации, времени стерилизационной выдержки и наличия насыщенного водяного пара – в камере паровых стерилизаторов с удалением воздуха методом продувки паром.
Характеристики продукта:
• относятся к классу 4 (многопеременные индикаторы) по классификации ГОСТ ISO 11140-1-2011;
• помещаются в камере стерилизатора снаружи стерилизуемых изделий;
• чёткий цветовой переход от начального зелёного к конечному коричневому;
• липкий слой на обратной стороне индикатора облегчает его закрепление на стерилизуемых упаковках и вклеивание в документы архива;
• нетоксичны, не содержат соединений свинца, в процессе применения и хранения не выделяют вредных и токсичных компонентов;
• гарантийный срок годности – 36 месяцев.
Наименование индикатора
Режим воздушной стерилизации (температура, °С /время, мин / давление пара, Мпа) Наименование индикатора
Режим воздушной стерилизации (температура, °С /время, мин / давление пара, Мпа) - 120+2/45+3/0.11+0.02
Контрольные значения (температура,°С/время, мин) - 120/45</t>
  </si>
  <si>
    <t xml:space="preserve">Индикаторы МедИС предназначены для оперативного визуального контроля соблюдения критических переменных паровой стерилизации – температуры стерилизации, времени стерилизационной выдержки и наличия насыщенного водяного пара – в камере паровых стерилизаторов с удалением воздуха методом продувки паром.
Характеристики продукта:
• относятся к классу 4 (многопеременные индикаторы) по классификации ГОСТ ISO 11140-1-2011;
• помещаются в камере стерилизатора снаружи стерилизуемых изделий;
• чёткий цветовой переход от начального зелёного к конечному коричневому;
• липкий слой на обратной стороне индикатора облегчает его закрепление на стерилизуемых упаковках и вклеивание в документы архива;
• нетоксичны, не содержат соединений свинца, в процессе применения и хранения не выделяют вредных и токсичных компонентов;• гарантийный срок годности – 36 месяцев.
Режим воздушной стерилизации (температура, °С /время, мин / давление пара, Мпа) - 132 ± 2/20+2/0.20 ± 0.02
Контрольные значения (температура,°С/время, мин) - 130/20
</t>
  </si>
  <si>
    <t>Используются для проведения предстерилизационной очистки МИ, обработки помещений
Показатели Величина показателей
Средство "Водорода перекись медицинская" представляет собой прозрачную бесцветную жидкость с содержанием пероксида водорода (ПВ) в качестве действующего вещества. Средство "Водорода перекись медицинская" обладает бактерицидной, туберкулоцидной, вирулицидной, фунгицидной и спороцидной активностью. 
Антимикробные свойства средства сохраняются в присутствии моющих средств, добавляемых с целью придания рабочим растворам "Водорода перекиси медицинской" моющих свойств.
Содержание перекиси водорода  не менее 30-40% 
Хорошо растворяется в воде. Допускается снижение массовой доли перекиси водорода в течение гарантийного срока хранения в растворе медицинской перекиси водорода - 1,5%
Расфасована в ПЭТ-канистры по 11,4 килограмма. Срок годности не менее 6 месяцев.</t>
  </si>
  <si>
    <t>Bio Vue  ABO Rh-D Combo Cassettes / Кассеты для определения резус-фактора и группы крови прямой и обратной реакцией. Для иммуногематологического  анализатора ORTO VISION</t>
  </si>
  <si>
    <r>
      <rPr>
        <b/>
        <sz val="9"/>
        <color theme="1"/>
        <rFont val="Times New Roman"/>
        <family val="1"/>
        <charset val="204"/>
      </rPr>
      <t xml:space="preserve">Область применения </t>
    </r>
    <r>
      <rPr>
        <sz val="9"/>
        <color theme="1"/>
        <rFont val="Times New Roman"/>
        <family val="1"/>
        <charset val="204"/>
      </rPr>
      <t xml:space="preserve">: Лабораторная диагностика. Качественный тест на определение группы крови ABO и антигенов D (RH1) в человеческих эритроцитах, а также ожидаемых антител группы крови на иммуногематологических анализаторах Auto/Vue Innova и Ortho Vision.
</t>
    </r>
    <r>
      <rPr>
        <b/>
        <sz val="9"/>
        <color theme="1"/>
        <rFont val="Times New Roman"/>
        <family val="1"/>
        <charset val="204"/>
      </rPr>
      <t>Качественные характеристики</t>
    </r>
    <r>
      <rPr>
        <sz val="9"/>
        <color theme="1"/>
        <rFont val="Times New Roman"/>
        <family val="1"/>
        <charset val="204"/>
      </rPr>
      <t xml:space="preserve">  
 Описание компонентов Колонка 1: Анти-А реактив для определения групп крови   Смесь кошачьих Анти-А моноклональных антител (IgM). FD и C Голубой, номер 1Колонка 2: Анти-В реактив для определения групп крови       Смесь кошачьих Анти-В моноклональных антител (IgM)  FD и C Желтый, номер 5Колонка 3: Анти-D реактив для определения групп крови (Анти-RH1) Анти- D моноклональные антитела (человеческие класса IgM)Колонка 4: Контроль Усилитель, оптимизированный для использования в качестве контроля при определении групп кровиКолонки 5 и 6: Растворитель для обратной реакции Усилитель, оптимизированный для использования в качестве контроля при обратной реакции определения групп крови.
</t>
    </r>
    <r>
      <rPr>
        <b/>
        <sz val="9"/>
        <color theme="1"/>
        <rFont val="Times New Roman"/>
        <family val="1"/>
        <charset val="204"/>
      </rPr>
      <t>Технические характеристики</t>
    </r>
    <r>
      <rPr>
        <sz val="9"/>
        <color theme="1"/>
        <rFont val="Times New Roman"/>
        <family val="1"/>
        <charset val="204"/>
      </rPr>
      <t xml:space="preserve">   Реактивы для определения групп крови Анти-А (Моноклональные), Анти-В (Моноклональные), Анти-D (Моноклональные), содержащиеся в кассете специфично агглютинируют эритроциты человека, если на них присутствует соответствующий антиген.Анти-А реактив позволяет выявлять большинство образцов слабых подгрупп антигена А (например, A2, A3 и Ax) и может выявлять ранее нераспознанный антиген А у небольшой части лиц из группы В, обозначаемой как B(A).5 Этот реактив не реагирует с полиагглютинируемыми Tn клетками.Анти-В реактив позволяет выявлять некоторые образцы слабых подгрупп антигена В (например, B3, Bx, Bm). Этот реактив не реагирует с приобретенным антигеном В или с полиагглютинируемыми Tn клетками.Анти-D реактив позволяет выявлять большинство образцов слабого и частичного антигена D (включая слабый антиген D типов 1, 2, 3, 4.0, а также категорий II, III, IV, V, VII, DBT и RoHar). Он не реагирует с  VI клетками категорий 9 of 9 D (6).Кассеты состоят из 6 колонок, содержащих забуференный раствор бычьего альбумина, макромолекулярные усилители, а также консерванты 0,1% (весо-объемных) азид натрия и 0,01 М этилендиаминтетрауксусную кислоту (ЭДТА). Комплектация: 1 упаковка - 400 кассет. Инструкция по применению на казахском и русском языках. 
Эксплуатационные характеристики  Хранить в вертикальном положении. Температура хранения -  +2 - +25°С.требование: соблюдение холодовой цепи
</t>
    </r>
  </si>
  <si>
    <t>3 % Affirmagen 2 ( A1+ B) Red Cells / 3% Ст. эритроциты для определения  группы крови Аффирмаджен  (А1,В) Для иммуногематологического  анализатора ORTO VISION</t>
  </si>
  <si>
    <r>
      <rPr>
        <b/>
        <sz val="10"/>
        <rFont val="Times New Roman"/>
        <family val="1"/>
        <charset val="204"/>
        <scheme val="minor"/>
      </rPr>
      <t>Область применения</t>
    </r>
    <r>
      <rPr>
        <sz val="10"/>
        <rFont val="Times New Roman"/>
        <family val="1"/>
        <charset val="204"/>
        <scheme val="minor"/>
      </rPr>
      <t xml:space="preserve"> ТРУ  Лабораторная диагностика. Определение группы крови по системе АВО перекрестным методом на иммуногематологических анализаторах «Auto/Vue Innova» "/Ortho Vision.
</t>
    </r>
    <r>
      <rPr>
        <b/>
        <sz val="10"/>
        <rFont val="Times New Roman"/>
        <family val="1"/>
        <charset val="204"/>
        <scheme val="minor"/>
      </rPr>
      <t xml:space="preserve">Качественные характеристики  </t>
    </r>
    <r>
      <rPr>
        <sz val="10"/>
        <rFont val="Times New Roman"/>
        <family val="1"/>
        <charset val="204"/>
        <scheme val="minor"/>
      </rPr>
      <t xml:space="preserve">
 Панель эритроцитов содержащие антигены системы ABO: A1, B.  Affirmagen. В каждом флаконе содержится 3% взвесь смеси Rh отрицательных (D-, C-, E-) эритроцитов человека в забуференном фосфатно-цитратным буфером растворителе, к которому добавлены пурин, стероид и нуклеозид с целью поддержать реакционную способность и/или отсрочить гемолиз в течение обозначенного срока.  Для предотвращения контаминации бактериями добавлены хлорамфеникол (1: 3 000), неомицина сульфат (1:10000), гентамицин (1:20000).  Для предотвращения гемолиза, опосредуемого комплементом, добавлена ЭДТА. Набор из двух флаконов : по одному, содержащему А1 и В эритроциты.
</t>
    </r>
    <r>
      <rPr>
        <b/>
        <sz val="10"/>
        <rFont val="Times New Roman"/>
        <family val="1"/>
        <charset val="204"/>
        <scheme val="minor"/>
      </rPr>
      <t xml:space="preserve">Технические характеристики   </t>
    </r>
    <r>
      <rPr>
        <sz val="10"/>
        <rFont val="Times New Roman"/>
        <family val="1"/>
        <charset val="204"/>
        <scheme val="minor"/>
      </rPr>
      <t xml:space="preserve">Технические характеристики: Комплектация: 1 набор -  2 флакона по 3 мл стандартных эритроцитов.              
Эксплуатационные характеристики  Температура хранения +2 - +8°С.Требование: соблюдение холодовой цепи.
</t>
    </r>
  </si>
  <si>
    <t xml:space="preserve">набор -  2 флакона по 3 мл </t>
  </si>
  <si>
    <t>Одноразовые штативы для разведения  ORTHO VISION Для иммуногематологического  анализатора ORTO VISION</t>
  </si>
  <si>
    <r>
      <rPr>
        <b/>
        <sz val="10"/>
        <rFont val="Times New Roman"/>
        <family val="1"/>
        <charset val="204"/>
        <scheme val="minor"/>
      </rPr>
      <t>Область применения ТРУ</t>
    </r>
    <r>
      <rPr>
        <sz val="10"/>
        <rFont val="Times New Roman"/>
        <family val="1"/>
        <charset val="204"/>
        <scheme val="minor"/>
      </rPr>
      <t xml:space="preserve">  Лабораторная диагностика. Для приготовления суспензии эритроцитов 3% при типировании антигенов системы АВО, RH и КЕЛЛ, для приготовления суспензии эритроцитов 0,8% для проведения тестов на совместимость, аутоконтроля и прямого антиглобулинового теста, а также для приготовления разведений сыворотки реципиента при титровании с использованием кассет на иммуногематологическом анализаторе «OrthoVision».  
</t>
    </r>
    <r>
      <rPr>
        <b/>
        <sz val="10"/>
        <rFont val="Times New Roman"/>
        <family val="1"/>
        <charset val="204"/>
        <scheme val="minor"/>
      </rPr>
      <t xml:space="preserve">Качественные характеристики </t>
    </r>
    <r>
      <rPr>
        <sz val="10"/>
        <rFont val="Times New Roman"/>
        <family val="1"/>
        <charset val="204"/>
        <scheme val="minor"/>
      </rPr>
      <t xml:space="preserve"> 
Технические характеристики   Лотки для разбавления одноразовые. Комплектация: 180 шт по 16 лунок (2880 тестов)Инструкция по применению – 1 шт. (на казахском и русском языках).      
Эксплуатационные характеристики  Температура хранения +2 - +8°С.Требование: соблюдение холодовой цепи.
</t>
    </r>
  </si>
  <si>
    <t>180 шт по 16 лунок  в наборе</t>
  </si>
  <si>
    <t>7% бычий сывороточный альбумин (BSA) ORTНOтм12х5мл Для иммуногематологического  анализатора ORTO VISION</t>
  </si>
  <si>
    <r>
      <rPr>
        <b/>
        <sz val="10"/>
        <rFont val="Times New Roman"/>
        <family val="1"/>
        <charset val="204"/>
        <scheme val="minor"/>
      </rPr>
      <t>Область применения ТРУ</t>
    </r>
    <r>
      <rPr>
        <sz val="10"/>
        <rFont val="Times New Roman"/>
        <family val="1"/>
        <charset val="204"/>
        <scheme val="minor"/>
      </rPr>
      <t xml:space="preserve">  Лабораторная диагностика. 
</t>
    </r>
    <r>
      <rPr>
        <b/>
        <sz val="10"/>
        <rFont val="Times New Roman"/>
        <family val="1"/>
        <charset val="204"/>
        <scheme val="minor"/>
      </rPr>
      <t xml:space="preserve">Качественные характеристики </t>
    </r>
    <r>
      <rPr>
        <sz val="10"/>
        <rFont val="Times New Roman"/>
        <family val="1"/>
        <charset val="204"/>
        <scheme val="minor"/>
      </rPr>
      <t xml:space="preserve"> 
 Промывающий раствор для анализатора OrthoVision
</t>
    </r>
    <r>
      <rPr>
        <b/>
        <sz val="10"/>
        <rFont val="Times New Roman"/>
        <family val="1"/>
        <charset val="204"/>
        <scheme val="minor"/>
      </rPr>
      <t xml:space="preserve">Технические характеристики  </t>
    </r>
    <r>
      <rPr>
        <sz val="10"/>
        <rFont val="Times New Roman"/>
        <family val="1"/>
        <charset val="204"/>
        <scheme val="minor"/>
      </rPr>
      <t xml:space="preserve"> Комплектация: 1 упаковка - 12 флакон по 5 мл.  Инструкция по применению на казахском и русском языках. 
Эксплуатационные характеристики  температура хранения: +2 - +8° C.Не замораживать. Требование: соблюдение холодовой цепи.
</t>
    </r>
  </si>
  <si>
    <t>1 упаковка - 12 флакон по 5 мл</t>
  </si>
  <si>
    <t>3% Resolve A Red Cells Панель для идентификации антител Для иммуногематологического  анализатора ORTO VISION</t>
  </si>
  <si>
    <r>
      <rPr>
        <b/>
        <sz val="10"/>
        <rFont val="Times New Roman"/>
        <family val="1"/>
        <charset val="204"/>
        <scheme val="minor"/>
      </rPr>
      <t>Область применения ТРУ</t>
    </r>
    <r>
      <rPr>
        <sz val="10"/>
        <rFont val="Times New Roman"/>
        <family val="1"/>
        <charset val="204"/>
        <scheme val="minor"/>
      </rPr>
      <t xml:space="preserve">  Лабораторная диагностика. Панель для идентификации непредвиденных антител групп крови, используется при работе на иммуногематологическом анализаторе "Auto/Vue Innova" Технические
</t>
    </r>
    <r>
      <rPr>
        <b/>
        <sz val="10"/>
        <rFont val="Times New Roman"/>
        <family val="1"/>
        <charset val="204"/>
        <scheme val="minor"/>
      </rPr>
      <t>Качественные характеристики</t>
    </r>
    <r>
      <rPr>
        <sz val="10"/>
        <rFont val="Times New Roman"/>
        <family val="1"/>
        <charset val="204"/>
        <scheme val="minor"/>
      </rPr>
      <t xml:space="preserve">  
 Панель состоит из 11 флаконов, содержащих 3% суспензию индивидуальных донорских эритроцитов группы 0 в растворе низкой ионной силы.
Технические характеристики   Комплектация: 1 набор  содержит 11 флаконов по 3 мл. Инструкция по применению – 1 шт. (на казахском и русском языках). 
Эксплуатационные характеристики   Температура хранения -  +2 - +8°С.Требование: соблюдения холодовой цепи
</t>
    </r>
  </si>
  <si>
    <t>1 набор  содержит 11 флаконов по 3 мл</t>
  </si>
  <si>
    <t>Раствор слабой ионной силы Bliss (3х10мл) Для иммуногематологического  анализатора ORTO VISION</t>
  </si>
  <si>
    <r>
      <rPr>
        <b/>
        <sz val="10"/>
        <rFont val="Times New Roman"/>
        <family val="1"/>
        <charset val="204"/>
        <scheme val="minor"/>
      </rPr>
      <t>Область применения ТРУ</t>
    </r>
    <r>
      <rPr>
        <sz val="10"/>
        <rFont val="Times New Roman"/>
        <family val="1"/>
        <charset val="204"/>
        <scheme val="minor"/>
      </rPr>
      <t xml:space="preserve">  Лабораторная диагностика. Приготовления суспензии эритроцитов 3% при типировании антигенов, для приготовления суспензии эритроцитов 0,8% для проведения тестов на совместимость, аутоконтроля и прямого антиглобулинового теста с использованием кассет на иммуногематологическом анализаторе «OrthoVision».  
</t>
    </r>
    <r>
      <rPr>
        <b/>
        <sz val="10"/>
        <rFont val="Times New Roman"/>
        <family val="1"/>
        <charset val="204"/>
        <scheme val="minor"/>
      </rPr>
      <t xml:space="preserve">Качественные характеристики  </t>
    </r>
    <r>
      <rPr>
        <sz val="10"/>
        <rFont val="Times New Roman"/>
        <family val="1"/>
        <charset val="204"/>
        <scheme val="minor"/>
      </rPr>
      <t xml:space="preserve">
 Раствор низкой ионной cbks. Прозрачная бесцветная жидкость
</t>
    </r>
    <r>
      <rPr>
        <b/>
        <sz val="10"/>
        <rFont val="Times New Roman"/>
        <family val="1"/>
        <charset val="204"/>
        <scheme val="minor"/>
      </rPr>
      <t xml:space="preserve">Технические характеристики  </t>
    </r>
    <r>
      <rPr>
        <sz val="10"/>
        <rFont val="Times New Roman"/>
        <family val="1"/>
        <charset val="204"/>
        <scheme val="minor"/>
      </rPr>
      <t xml:space="preserve">  Комплектация: 3флакон – по 10 мл раствора.    Инструкция по применению – 1 шт. (на казахском и русском языках).      
</t>
    </r>
    <r>
      <rPr>
        <b/>
        <sz val="10"/>
        <rFont val="Times New Roman"/>
        <family val="1"/>
        <charset val="204"/>
        <scheme val="minor"/>
      </rPr>
      <t xml:space="preserve">Эксплуатационные характеристики </t>
    </r>
    <r>
      <rPr>
        <sz val="10"/>
        <rFont val="Times New Roman"/>
        <family val="1"/>
        <charset val="204"/>
        <scheme val="minor"/>
      </rPr>
      <t xml:space="preserve"> Температура хранения +2 - +8°С.Требование: соблюдение холодовой цепи
</t>
    </r>
  </si>
  <si>
    <t xml:space="preserve">1 упаковка- 3флакона – по 10 мл </t>
  </si>
  <si>
    <t>BioVue Anti-Human Polyspecific Cassettes  (400 кассет) Для иммуногематологического  анализатора ORTO VISION</t>
  </si>
  <si>
    <r>
      <rPr>
        <b/>
        <sz val="9"/>
        <color theme="1"/>
        <rFont val="Times New Roman"/>
        <family val="1"/>
        <charset val="204"/>
        <scheme val="minor"/>
      </rPr>
      <t>Область применения ТРУ</t>
    </r>
    <r>
      <rPr>
        <sz val="9"/>
        <color theme="1"/>
        <rFont val="Times New Roman"/>
        <family val="1"/>
        <charset val="204"/>
        <scheme val="minor"/>
      </rPr>
      <t xml:space="preserve">  Анти-IgG, -C3d; полиспецифичный реагент используется для установления факта наличия или отсутствия иммуноглобулинов и/или компонентов комплемента на эритроцитах человека. Данный реагент подходит для прямого и непрямого антиглобулинового тестирования, включая скрининг и идентификацию антител, а также для
проб на перекрестную совместимость, типирования и аутоконтроля на иммуногематологических анализаторах Auto/Innova и Ortho Vision. Качественная процедура для выявления связанных с эритроцитами молекул IgG или комплемента
</t>
    </r>
    <r>
      <rPr>
        <b/>
        <sz val="9"/>
        <color theme="1"/>
        <rFont val="Times New Roman"/>
        <family val="1"/>
        <charset val="204"/>
        <scheme val="minor"/>
      </rPr>
      <t>Качественные характеристики</t>
    </r>
    <r>
      <rPr>
        <sz val="9"/>
        <color theme="1"/>
        <rFont val="Times New Roman"/>
        <family val="1"/>
        <charset val="204"/>
        <scheme val="minor"/>
      </rPr>
      <t xml:space="preserve">  
 Лабораторная диагностика.   Кассеты Poly Ortho BioVue System состоят из 6 колонок, содержащих буферный раствор с бычьим альбумином и макромолекулярными потенцирующими средствами, а также консервантами 0,1% (смешанный процент) натрия азид и 0,01 M этилендиаминтетрауксусная кислота (ЭДТА). Кассеты с антителами к глобулину человека Анти-IgG, -C3d; полиспецифичные. Описание компонентов Колонки 1 - 6: антитела к глобулину человека, анти- IgG, -C3d; полиспецифичные анти-IgG (кроличьи), анти-C3b (мышиные моноклональные) клон F7G3, анти- C3d (мышиные моноклональные) клон C4C7. FD&amp;C голубой, номер 1, FD&amp;C желтый, номер 5Диагностические карты с  6 микропробирками.  
</t>
    </r>
    <r>
      <rPr>
        <b/>
        <sz val="9"/>
        <color theme="1"/>
        <rFont val="Times New Roman"/>
        <family val="1"/>
        <charset val="204"/>
        <scheme val="minor"/>
      </rPr>
      <t xml:space="preserve">Технические характеристики </t>
    </r>
    <r>
      <rPr>
        <sz val="9"/>
        <color theme="1"/>
        <rFont val="Times New Roman"/>
        <family val="1"/>
        <charset val="204"/>
        <scheme val="minor"/>
      </rPr>
      <t xml:space="preserve">  В микропробирках содержатся антитела к человеческому глобулину, Анти-IgG (кроличий), Анти-C3b (мышиные моноклональные, клон F7G3), Анти-C3d мышиные моноклональные, клон C4C7). Комплектация: 1 упаковка – 400 кассет. Инструкция по применению на казахском и русском языках.
</t>
    </r>
    <r>
      <rPr>
        <b/>
        <sz val="9"/>
        <color theme="1"/>
        <rFont val="Times New Roman"/>
        <family val="1"/>
        <charset val="204"/>
        <scheme val="minor"/>
      </rPr>
      <t xml:space="preserve">Эксплуатационные характеристики  </t>
    </r>
    <r>
      <rPr>
        <sz val="9"/>
        <color theme="1"/>
        <rFont val="Times New Roman"/>
        <family val="1"/>
        <charset val="204"/>
        <scheme val="minor"/>
      </rPr>
      <t xml:space="preserve">Функция полиспецифического антиглобулинового человеческого реактива (AHG) – определять присутствие  антител IgG и анти-C3d.  Хранить в вертикальном положении. Температура хранения +2 - +25°С. Не хранить возле источников тепла и системы кондиционирования
</t>
    </r>
  </si>
  <si>
    <t>1 упаковка – 400 кассет</t>
  </si>
  <si>
    <t xml:space="preserve">0.8% Surgiscreen(3Cell Screen)Red Cells Для иммуногематологического  анализатора ORTO VISION </t>
  </si>
  <si>
    <r>
      <rPr>
        <b/>
        <sz val="9"/>
        <rFont val="Times New Roman"/>
        <family val="1"/>
        <charset val="204"/>
        <scheme val="minor"/>
      </rPr>
      <t>Область применения ТРУ</t>
    </r>
    <r>
      <rPr>
        <sz val="9"/>
        <rFont val="Times New Roman"/>
        <family val="1"/>
        <charset val="204"/>
        <scheme val="minor"/>
      </rPr>
      <t xml:space="preserve"> Лабораторная диагностика. Предназначены для проведения скрининга антиэритроцитарных антител на иммуногематологических анализаторах Auto/Vue Innova и Ortho Vision
</t>
    </r>
    <r>
      <rPr>
        <b/>
        <sz val="9"/>
        <rFont val="Times New Roman"/>
        <family val="1"/>
        <charset val="204"/>
        <scheme val="minor"/>
      </rPr>
      <t>Качественные характеристики</t>
    </r>
    <r>
      <rPr>
        <sz val="9"/>
        <rFont val="Times New Roman"/>
        <family val="1"/>
        <charset val="204"/>
        <scheme val="minor"/>
      </rPr>
      <t xml:space="preserve">  Показатели Величина показателей
 Трехкомпонентный набор. В каждом флаконе содержится 0,8% суспензия индивидуальных донорских клеток группы O в растворителе низкой ионной силы с добавлением пурина и нуклеозидов для поддержания реакционной способности и/или торможения гемолиза в период датирования. Для предотвращения бактериальной контаминации были добавлены триметоприм (160 мкг/мл) и сульфаметоксазол (800 мкг/мл). Сопутствующий профиль антигенов ANTIGRAM содержит антигены, представленные в каждом эритроцитарном реагенте. Антигены, присутствующие на поверхности эритроцитов каждого из реагентов, указаны на прилагаемом вкладыше антигенного профиля ANTIGRAM 0,8% суспензия эритроцитов, готовых к использованию. Форма выпуска: Набор из 3 флаконов, 3 × 10 мл,  на  200 исследований  </t>
    </r>
    <r>
      <rPr>
        <b/>
        <sz val="9"/>
        <rFont val="Times New Roman"/>
        <family val="1"/>
        <charset val="204"/>
        <scheme val="minor"/>
      </rPr>
      <t xml:space="preserve">Технические характеристики </t>
    </r>
    <r>
      <rPr>
        <sz val="9"/>
        <rFont val="Times New Roman"/>
        <family val="1"/>
        <charset val="204"/>
        <scheme val="minor"/>
      </rPr>
      <t xml:space="preserve">  Расширенный 3-х клеточный набор в виде  0,8% суспензий эритроцитов группы О, содержащих
наиболее клинически значимые, а также редкие антигены.
• Каждый флакон содержит эритроциты индивидуального донора с фенотипом R1R1 или R1 wR1 (Surgiscreen I), R2R2 (Surgiscreen II) и rr (Surgiscreen III).
• Обязательное наличие следующих антигенов: D, C, E,c, e, K, k, Fya, Fyb, Jka, Jkb, Lea, Leb, S, s, M, N, P1. • Все клетки Vw-, Wra- и HLA-отрицательные.
Гомозиготная экспрессия Fya, Fyb, Jka, Jkb, S и M. </t>
    </r>
    <r>
      <rPr>
        <b/>
        <sz val="9"/>
        <rFont val="Times New Roman"/>
        <family val="1"/>
        <charset val="204"/>
        <scheme val="minor"/>
      </rPr>
      <t xml:space="preserve">Эксплуатационные характеристики  </t>
    </r>
    <r>
      <rPr>
        <sz val="9"/>
        <rFont val="Times New Roman"/>
        <family val="1"/>
        <charset val="204"/>
        <scheme val="minor"/>
      </rPr>
      <t xml:space="preserve">После вскрытия реагенты стабильны до истечения срока годности  при соблюдении условий хранения.Хранение при температуре +2-+8о С. Транспортировка с соблюдением холодовой цепи
</t>
    </r>
  </si>
  <si>
    <t>Набор из 3 флаконов по 10 мл</t>
  </si>
  <si>
    <t xml:space="preserve">Набор для выделения ДНК человека на мембранной колонке из 0,5-1 мл ЭДТА-/цитратного биологического материала </t>
  </si>
  <si>
    <r>
      <rPr>
        <b/>
        <sz val="10"/>
        <rFont val="Times New Roman"/>
        <family val="1"/>
        <charset val="204"/>
        <scheme val="minor"/>
      </rPr>
      <t>Область применения ТРУ</t>
    </r>
    <r>
      <rPr>
        <sz val="10"/>
        <rFont val="Times New Roman"/>
        <family val="1"/>
        <charset val="204"/>
        <scheme val="minor"/>
      </rPr>
      <t xml:space="preserve"> HLA-типирование. Предназначен для выделения ДНК человека из 0,5-0,9 мл цельной крови (цитратной или с EDTA) на мембранных колонках
</t>
    </r>
    <r>
      <rPr>
        <b/>
        <sz val="10"/>
        <rFont val="Times New Roman"/>
        <family val="1"/>
        <charset val="204"/>
        <scheme val="minor"/>
      </rPr>
      <t>Качественные характеристики</t>
    </r>
    <r>
      <rPr>
        <sz val="10"/>
        <rFont val="Times New Roman"/>
        <family val="1"/>
        <charset val="204"/>
        <scheme val="minor"/>
      </rPr>
      <t xml:space="preserve">  
 Лизис-раствор ELB и BLB, отмывочный раствор, элюирующий буфер-реагенты жидкие, бесцветные, прозрачные.
Набор – на 250 выделений.
</t>
    </r>
    <r>
      <rPr>
        <b/>
        <sz val="10"/>
        <rFont val="Times New Roman"/>
        <family val="1"/>
        <charset val="204"/>
        <scheme val="minor"/>
      </rPr>
      <t>Технические характеристики</t>
    </r>
    <r>
      <rPr>
        <sz val="10"/>
        <rFont val="Times New Roman"/>
        <family val="1"/>
        <charset val="204"/>
        <scheme val="minor"/>
      </rPr>
      <t xml:space="preserve">    1. Буферные растворы для двухэтапного эрилизиса по 15 мл:
ELB A – 2 шт, ELB B – 2 шт;
2. Лизирующий раствор 125 мл  – 1 шт;
3. Связывающий раствор 125 мл – 1 шт;
4. Отмывочный раствор 60 мл – 2 шт;
5. Буфер, элюирующий ДНК, 50 мл – 2 шт;
6. Мембранные колонки – 250 шт;
7. Пробирки 2 мл с крышкой – 250 шт;
8. Пробирки 2 мл без крышки – 250 шт;
9. Пробирки 1,5 мл с крышкой – 250 шт;
10. Инструкция к применению на русском и казахском языках - 1шт.
Хранение при комнатной температуре в сухом месте 
</t>
    </r>
  </si>
  <si>
    <t>Набор – на 250 выделений</t>
  </si>
  <si>
    <t xml:space="preserve">Наборы диагностических реагентов предназначены для проведения ПЦР в амплификаторах для диагностики антигенов системы HLA I и II классов (HLA-DRB1*/DQB1*) методом ПЦР SSP одного образца на одном 96-ти луночном планшете 
 HLA-DRB1*/DQB1* Циклерплатная система  </t>
  </si>
  <si>
    <t xml:space="preserve">Набор содержит: 
1. комбинации высокоспецифичных лиофилизированных праймеров 2х32: DRB1*01-DRB1*16, DRB3*/DRB4*/DRB5*, DQB1* 02-DQB1*06, нанесенных на дно микропробирок в 96-луночных планшетах для ПЦР, включая негативный контроль,
2. раздельные оптимизированные буферные растворы для сборки ПЦР-смеси и проведения амплификации,
3. стрипованные по 8шт. крышки для ПЦР-планшетов – не менее 120 шт,
4. рабочая концентрация ДНК – 50-100нг/мкл,
5. необходимый объем iTaq ДНК-полимеразы с активностью 5U/мкл на одно исследование – не более 2,8 мкл,
6. необходимый объем ДНК – не более 85 мкл.
Набор предназначен для одновременного генотипирования 2-х образцов ДНК по локусам HLA-DRB1*/DQB1* в формате одного 96-луночного планшета методом ПЦР SSP. 
Набор – на не менее чем 20 типирований. 
</t>
  </si>
  <si>
    <t>упаковка 20 планшетов</t>
  </si>
  <si>
    <t xml:space="preserve">Наборы диагностических реагентов предназначены для проведения ПЦР в амплификаторах для диагностики антигенов системы HLA I и II классов (HLA-А/В/DRB1*) методом ПЦР SSP одного образца на одном 96-ти луночном планшете 
 (HLA-А/В/DRB1*) Циклерплатная система  </t>
  </si>
  <si>
    <r>
      <rPr>
        <b/>
        <sz val="10"/>
        <rFont val="Times New Roman"/>
        <family val="1"/>
        <charset val="204"/>
        <scheme val="minor"/>
      </rPr>
      <t>Область назначения:</t>
    </r>
    <r>
      <rPr>
        <sz val="10"/>
        <rFont val="Times New Roman"/>
        <family val="1"/>
        <charset val="204"/>
        <scheme val="minor"/>
      </rPr>
      <t xml:space="preserve"> набор предназначен для генотипирования по системе НLA исследуемого материала по генам HLA-A*/B*/DRB1. Функциональность: наборы диагностических реагентов предназначены для проведения ПЦР в амплификаторах и генотипирования 1-го исследуемого образца одновременно по трем локусам HLA-A*/B*/DRB1* в формате одной 96-луночной планшеты методом ПЦР SSP. Упаковка рассчитана на 20 типирований.  Техническая характеристика: состав ПЦР планшеты с 96 комбинацией высокоспецифичных праймеров: A*01-A*80, B*07-B*95, DRB1*01-DRB1*16 и DRB3*, DRB4*, DRB5*, нанесенных на дно микропробирок в 96-луночных планшетах для ПЦР, включая негативный контроль.  Область применения: HLA-генотипирование  Комплектация: 1. ПЦР планшета с 96 комбинацией высокоспецифичных праймеров  2. Буферные растворы для сборки ПЦР-смеси и проведения амплификации:  -буфер D 1,5мл – 4 шт,  - буфер Y 4мл – 4 шт, 3. стрипованные по 8 штук пластиковые крышки для закрывания ПЦР-планшет – 20 шт, 4. Руководство по эксплуатации, таблица специфичности, схема оценки и рабочий бланк </t>
    </r>
    <r>
      <rPr>
        <b/>
        <sz val="10"/>
        <rFont val="Times New Roman"/>
        <family val="1"/>
        <charset val="204"/>
        <scheme val="minor"/>
      </rPr>
      <t>Эксплуатационная характеристика</t>
    </r>
    <r>
      <rPr>
        <sz val="10"/>
        <rFont val="Times New Roman"/>
        <family val="1"/>
        <charset val="204"/>
        <scheme val="minor"/>
      </rPr>
      <t>: ПЦР планшета храниться и транспортируется в плюс 4/8°С, буферные растворы хранятся и транспортируется при минус 18°С.</t>
    </r>
  </si>
  <si>
    <t>Фермент Taq ДНК полимераза с активностью 5 U в 1 мкл,</t>
  </si>
  <si>
    <r>
      <t xml:space="preserve">Область применения ТРУ HLA-типирование,  ДНК полимераза iTaq DNA Polymerase необходима для получения многократных копии дезоксирибонуклеиновой кислоты при проведении ПЦР реакции.
</t>
    </r>
    <r>
      <rPr>
        <b/>
        <sz val="10"/>
        <rFont val="Times New Roman"/>
        <family val="1"/>
        <charset val="204"/>
        <scheme val="minor"/>
      </rPr>
      <t xml:space="preserve">Качественные характеристики  </t>
    </r>
    <r>
      <rPr>
        <sz val="10"/>
        <rFont val="Times New Roman"/>
        <family val="1"/>
        <charset val="204"/>
        <scheme val="minor"/>
      </rPr>
      <t xml:space="preserve">
 iTaq DNA полимераза – hot - start полимераза инактивированная антителами,
активностью 5 U в 1 мкл, в одном флаконе 100 мкл с 500 U, в 1 упаковке 10 фл по 100мкл
</t>
    </r>
    <r>
      <rPr>
        <b/>
        <sz val="10"/>
        <rFont val="Times New Roman"/>
        <family val="1"/>
        <charset val="204"/>
        <scheme val="minor"/>
      </rPr>
      <t xml:space="preserve">Технические характеристики </t>
    </r>
    <r>
      <rPr>
        <sz val="10"/>
        <rFont val="Times New Roman"/>
        <family val="1"/>
        <charset val="204"/>
        <scheme val="minor"/>
      </rPr>
      <t xml:space="preserve">   набор состоит из 10 микропробирок содержащий 100 мкл полимеразы с инструкцией к применению.
</t>
    </r>
    <r>
      <rPr>
        <b/>
        <sz val="10"/>
        <rFont val="Times New Roman"/>
        <family val="1"/>
        <charset val="204"/>
        <scheme val="minor"/>
      </rPr>
      <t xml:space="preserve">Эксплуатационные характеристики </t>
    </r>
    <r>
      <rPr>
        <sz val="10"/>
        <rFont val="Times New Roman"/>
        <family val="1"/>
        <charset val="204"/>
        <scheme val="minor"/>
      </rPr>
      <t xml:space="preserve"> Активируется после 3 минут денатурации при 95°С. ДНК-полимераза предназначен для проведения классической и реал-тайм ПЦР в амплификаторах с горячем стартом. Высокоспецифичный, чувствительный фермент, активность 1 мкл полимеразы равен на 5 единиц U. храниться и транспортируется при температуре минус 20°С</t>
    </r>
  </si>
  <si>
    <t xml:space="preserve">набор состоит из 10 микропробирок по 100 мкл </t>
  </si>
  <si>
    <t>Сертифицированная агароза для проведения электрофореза ПЦР продуктов для системы PROTRANS</t>
  </si>
  <si>
    <r>
      <rPr>
        <b/>
        <sz val="9"/>
        <rFont val="Times New Roman"/>
        <family val="1"/>
        <charset val="204"/>
        <scheme val="minor"/>
      </rPr>
      <t>Область применения ТРУ</t>
    </r>
    <r>
      <rPr>
        <sz val="9"/>
        <rFont val="Times New Roman"/>
        <family val="1"/>
        <charset val="204"/>
        <scheme val="minor"/>
      </rPr>
      <t xml:space="preserve"> HLA-типирование, молекулярная биология Агароза предназначена для приготовления агарозного геля и для дальнейшего проведения  электрофореза при постановке ПЦР-анализа..                                                                                                                                                     
</t>
    </r>
    <r>
      <rPr>
        <b/>
        <sz val="9"/>
        <rFont val="Times New Roman"/>
        <family val="1"/>
        <charset val="204"/>
        <scheme val="minor"/>
      </rPr>
      <t xml:space="preserve">Качественные характеристики  </t>
    </r>
    <r>
      <rPr>
        <sz val="9"/>
        <rFont val="Times New Roman"/>
        <family val="1"/>
        <charset val="204"/>
        <scheme val="minor"/>
      </rPr>
      <t xml:space="preserve">
 леофилизированный гомогенный, мелкий однородный порошок белого цвета, без запаха. в упаковке 1 кг
</t>
    </r>
    <r>
      <rPr>
        <b/>
        <sz val="9"/>
        <rFont val="Times New Roman"/>
        <family val="1"/>
        <charset val="204"/>
        <scheme val="minor"/>
      </rPr>
      <t>Технические характеристики</t>
    </r>
    <r>
      <rPr>
        <sz val="9"/>
        <rFont val="Times New Roman"/>
        <family val="1"/>
        <charset val="204"/>
        <scheme val="minor"/>
      </rPr>
      <t xml:space="preserve">   Размер частиц (A.S.T.M. ) : 
меньше 250 мкм 0.55 %
меньше 149 мкм 27.60 %
меньше 105 мкм 34.00 %
меньше 74 мкм 19.45 %
больше 74 мкм 21.20 %
Влага : 4.84 %
Зола : 0.39 %
Сульфат : 0.122 %
Концентрация : 1% 1.5%
Прозрачность (NTU) : 3.80
pH в растворе : 6.84
pH в геле : 7.08
Колориметрия (Абсорбция) : 0.032
n m u (450nm)
Прочность геля (Cherry Burrel) : 1,090 g/cm2 2,525 g/cm2
Температура гелеобразования : 36.3 °C
Температура плавления : 88.9 °C
Функциональность: молекулярно-биологическая агароза, приминяемая в молекулярной биологии, с очень высоким молекулярным весом, с очень низким содержанием сульфатов, который должен обеспечивает высокую прочность, высокую электрофоретическую подвижность ПЦР продуктов в 2% агарозном геле.
Комплектация:  флакон содержащий 1 кг агарозы.
</t>
    </r>
    <r>
      <rPr>
        <b/>
        <sz val="9"/>
        <rFont val="Times New Roman"/>
        <family val="1"/>
        <charset val="204"/>
        <scheme val="minor"/>
      </rPr>
      <t xml:space="preserve">Эксплуатационные характеристики </t>
    </r>
    <r>
      <rPr>
        <sz val="9"/>
        <rFont val="Times New Roman"/>
        <family val="1"/>
        <charset val="204"/>
        <scheme val="minor"/>
      </rPr>
      <t xml:space="preserve"> Агароза должна быть валидирована с наборами, Protrans, Inno-train, Omixon.Хранить при температуре 15+25°С в темном месте. Нельзя хранить вместе с органическими растворителями и химическими веществами
</t>
    </r>
  </si>
  <si>
    <t>упаковке 1 кг</t>
  </si>
  <si>
    <t>Гель RED для окраски агарозного геля при проведении электрофореза  ПЦР анализа</t>
  </si>
  <si>
    <t xml:space="preserve">HLA-типирование, молекулярная биология                                                                                                                                                     Предназначена для окраски агарозного геля и для дальнейшего проведения  электрофореза при постановке ПЦР-анализа.
Величина показателей
водный раствор, раствор в ДМСО, концентрат 10000х в упаковке 0,5 мл.
Требования к комплектации: флакон содержащий 0,5 мл красителя
Краситель GELRED применяется для окраски дцДНК, ссДНК или РНК в агарозных гелях или полиакриламидных гелях для визуализации ПЦР продуктов после проведения горизонтального электрофореза.   Длина волны возбуждения флуоресценции, 300 нм (УФ); GelRed представляет собой интеркалирующую нуклеиновую кислоту краситель, используемый в молекулярной генетике для электрофореза ДНК в агарозном геле. GelRed структурно состоит из двух субъединиц этидия, которые соединены линейным оксигенированным спейсером.
Его флуорофор и, следовательно, его оптические свойства по существу идентичны таковым у этидия. бромид. Под воздействием ультрафиолетового света флуоресцирует оранжевым цветом, который  усиливается после связывания с ДНК. Вещество GelRed выпускается в виде раствора в безводном ДМСО или сверхочищенной воде.
</t>
  </si>
  <si>
    <t>Градиент плотности для выделения лимфоцитов из периферической крови, упаковка 500 мл/фл</t>
  </si>
  <si>
    <t>Область применения ТРУ Клеточная биология. Градиент плотности применяется для выделения лимфоцитов из периферической крови
Качественные характеристики 
 Градиент плотности содержит фикол 5,6%, натриумдиатриозат с плотностью 1,007±0,001г/мл, стерильный, в упаковке 1 флакон по 500 мл.
Технические характеристики   Вязкое жидкое вещество прозрачного цвета, с плотностью 1,007±0,001г/мл
Комплектация:
флакон содержащий 500 мл вещества
Эксплуатационные характеристики  Применяется для выделения лимфоцитов методом центрифугирования, после чего эритроциты осаждаются, а лимфоциты остаются между слоями плазмы и градиента плотности.
Храниться и транспортируется при температуре плюс 4С/8°С</t>
  </si>
  <si>
    <t>упаковка 1 флакон по 500 мл.</t>
  </si>
  <si>
    <t>Положительный контроль для лимфоцитотоксического теста, упаковка  0,5 мл</t>
  </si>
  <si>
    <t xml:space="preserve"> Область применения ТРУ Иммунология, иммуногенетика и клеточная биология. Положительный контроль применяется для постановки лимфоцитотоксического теста.
Качественные характеристики  
  Основной частью положительного контроля  является особым образом инактивированная сыворотка человеческого происхождения, полученная из пула (5-7) доноров мужчин с АВ (IV) группой крови. Положительный контроль вызывает 100% лизис (разрушение) всех тестируемых лимфоцитов, является контролем на активность кроличьего комплемента.  Упаковка  0,5 мл
7 Технические характеристики   Жидкость, безцветная. 
Комплектация: флаконы, содержащие 0, 5 мл положительного контроль
8 Эксплуатационные характеристики  Положительный контроль должен быть позитивным в реакции микролимфоцитотоксического теста со всеми тестируемыми лимфоцитами. 
Храниться и транспортируется не выше минус 20°С в темном месте.</t>
  </si>
  <si>
    <t>Упаковка  0,5 мл</t>
  </si>
  <si>
    <t>Отрицательный контроль для лимфоцитотоксического теста,</t>
  </si>
  <si>
    <r>
      <t xml:space="preserve"> </t>
    </r>
    <r>
      <rPr>
        <b/>
        <sz val="10"/>
        <rFont val="Times New Roman"/>
        <family val="1"/>
        <charset val="204"/>
        <scheme val="minor"/>
      </rPr>
      <t>Область применения ТРУ</t>
    </r>
    <r>
      <rPr>
        <sz val="10"/>
        <rFont val="Times New Roman"/>
        <family val="1"/>
        <charset val="204"/>
        <scheme val="minor"/>
      </rPr>
      <t xml:space="preserve"> Иммунология, иммуногенетика и клеточная биология. Отрицательный контроль применяется для постановки лимфоцитотоксического теста.
</t>
    </r>
    <r>
      <rPr>
        <b/>
        <sz val="10"/>
        <rFont val="Times New Roman"/>
        <family val="1"/>
        <charset val="204"/>
        <scheme val="minor"/>
      </rPr>
      <t>Качественные характеристики</t>
    </r>
    <r>
      <rPr>
        <sz val="10"/>
        <rFont val="Times New Roman"/>
        <family val="1"/>
        <charset val="204"/>
        <scheme val="minor"/>
      </rPr>
      <t xml:space="preserve">  
  Основной частью отрицательного контроля  является особым образом инактивированная сыворотка человеческого происхождения, полученная из пула (5-7) доноров мужчин с АВ (IV) группой крови. Упаковка  0,5 мл
</t>
    </r>
    <r>
      <rPr>
        <b/>
        <sz val="10"/>
        <rFont val="Times New Roman"/>
        <family val="1"/>
        <charset val="204"/>
        <scheme val="minor"/>
      </rPr>
      <t xml:space="preserve"> Технические характеристики  </t>
    </r>
    <r>
      <rPr>
        <sz val="10"/>
        <rFont val="Times New Roman"/>
        <family val="1"/>
        <charset val="204"/>
        <scheme val="minor"/>
      </rPr>
      <t xml:space="preserve"> Жидкость, безцветная. Комплектация: флаконы, содержащие 0, 5 мл отрицательного контроля
</t>
    </r>
    <r>
      <rPr>
        <b/>
        <sz val="10"/>
        <rFont val="Times New Roman"/>
        <family val="1"/>
        <charset val="204"/>
        <scheme val="minor"/>
      </rPr>
      <t xml:space="preserve">Эксплуатационные характеристики  </t>
    </r>
    <r>
      <rPr>
        <sz val="10"/>
        <rFont val="Times New Roman"/>
        <family val="1"/>
        <charset val="204"/>
        <scheme val="minor"/>
      </rPr>
      <t>Отрицательный контроль является вспомогательным материалом для проведения микролимфоцитотоксического теста. Служит для проверки жизнеспособности лимфоцитов. Отрицательный контроль должен быть негативным. Все реакции на типирующей панели оцениваются в сравнении с отрицательным контролем Храниться и транспортируется не выше минус 20°С в темном месте.</t>
    </r>
  </si>
  <si>
    <t>ДНК маркер для определения длины фрагментов двойной спирали ДНК от 50 до 1500 ед при проведении электрофореза ПЦР продукта.</t>
  </si>
  <si>
    <r>
      <t xml:space="preserve">Область применения ТРУ HLA-типирование Предназначен для быстрого и точного определения длины фрагментов двойной спирали ДНК от 50 до 1500 ед
</t>
    </r>
    <r>
      <rPr>
        <b/>
        <sz val="10"/>
        <rFont val="Times New Roman"/>
        <family val="1"/>
        <charset val="204"/>
        <scheme val="minor"/>
      </rPr>
      <t xml:space="preserve">Качественные характеристики </t>
    </r>
    <r>
      <rPr>
        <sz val="10"/>
        <rFont val="Times New Roman"/>
        <family val="1"/>
        <charset val="204"/>
        <scheme val="minor"/>
      </rPr>
      <t xml:space="preserve"> Фрагменты двойной спирали ДНК разделяется на 5 следующих бандов: 1500 bp, 850 bp, 400 bp, 200 bp, 50 bp. Упаковка содержит 5 флакона по 500 мкл готового к использованию реагента
</t>
    </r>
    <r>
      <rPr>
        <b/>
        <sz val="10"/>
        <rFont val="Times New Roman"/>
        <family val="1"/>
        <charset val="204"/>
        <scheme val="minor"/>
      </rPr>
      <t xml:space="preserve">Технические характеристики </t>
    </r>
    <r>
      <rPr>
        <sz val="10"/>
        <rFont val="Times New Roman"/>
        <family val="1"/>
        <charset val="204"/>
        <scheme val="minor"/>
      </rPr>
      <t xml:space="preserve">  Комплектация: 5 флакона по 500 мкл ДНК маркера
</t>
    </r>
    <r>
      <rPr>
        <b/>
        <sz val="10"/>
        <rFont val="Times New Roman"/>
        <family val="1"/>
        <charset val="204"/>
        <scheme val="minor"/>
      </rPr>
      <t>Эксплуатационные характеристики</t>
    </r>
    <r>
      <rPr>
        <sz val="10"/>
        <rFont val="Times New Roman"/>
        <family val="1"/>
        <charset val="204"/>
        <scheme val="minor"/>
      </rPr>
      <t xml:space="preserve">  предназначен для быстрого и точного определения длины фрагментов двойной спирали ДНК от 50 до 1500 ед. в 96-волновом формате. Храниться при комнатной температуре, после вскрытия в +4/+8°С, при длительном хранении -  минус 18°С.</t>
    </r>
  </si>
  <si>
    <t xml:space="preserve">Упаковка  5 флакона по 500 мкл </t>
  </si>
  <si>
    <t>Набор контрольного материала для калибровки анализатора «CompoLab TS»</t>
  </si>
  <si>
    <r>
      <rPr>
        <b/>
        <sz val="10"/>
        <rFont val="Times New Roman"/>
        <family val="1"/>
        <charset val="204"/>
        <scheme val="minor"/>
      </rPr>
      <t>Область применения ТРУ</t>
    </r>
    <r>
      <rPr>
        <sz val="10"/>
        <rFont val="Times New Roman"/>
        <family val="1"/>
        <charset val="204"/>
        <scheme val="minor"/>
      </rPr>
      <t xml:space="preserve"> Предназначен для контроля качества
анализа гемоглобина на Системе измерения уровня гемоглобина «CompoLab TS»» . Может использоваться как часть лабораторной программы оценки компетентности оператора.
Предназначены для  проведения внутрилабораторного контроля качества лабораторных  исследований. Проверка рабочих характеристик материалов в ходе плановых тестов (используемых оборудования, методик).
</t>
    </r>
    <r>
      <rPr>
        <b/>
        <sz val="10"/>
        <rFont val="Times New Roman"/>
        <family val="1"/>
        <charset val="204"/>
        <scheme val="minor"/>
      </rPr>
      <t xml:space="preserve">Качественные характеристики  </t>
    </r>
    <r>
      <rPr>
        <sz val="10"/>
        <rFont val="Times New Roman"/>
        <family val="1"/>
        <charset val="204"/>
        <scheme val="minor"/>
      </rPr>
      <t xml:space="preserve">
 Набор содержит 3флаконов: 1с низким, 1 со средним и 1 с высоким уровнем содержания аналитов. Форма выпуска : набор 3 флаконов по 1,9мл суспензии цельной крови человека
</t>
    </r>
    <r>
      <rPr>
        <b/>
        <sz val="10"/>
        <rFont val="Times New Roman"/>
        <family val="1"/>
        <charset val="204"/>
        <scheme val="minor"/>
      </rPr>
      <t xml:space="preserve">Технические характеристики  </t>
    </r>
    <r>
      <rPr>
        <sz val="10"/>
        <rFont val="Times New Roman"/>
        <family val="1"/>
        <charset val="204"/>
        <scheme val="minor"/>
      </rPr>
      <t xml:space="preserve"> Трехуровневый материал, изготовленный на основе человеческой цельной крови
</t>
    </r>
    <r>
      <rPr>
        <b/>
        <sz val="10"/>
        <rFont val="Times New Roman"/>
        <family val="1"/>
        <charset val="204"/>
        <scheme val="minor"/>
      </rPr>
      <t>Эксплуатационные характеристики</t>
    </r>
    <r>
      <rPr>
        <sz val="10"/>
        <rFont val="Times New Roman"/>
        <family val="1"/>
        <charset val="204"/>
        <scheme val="minor"/>
      </rPr>
      <t xml:space="preserve">  Стабильность продукта после открытия в плотнозакрытом флаконев течении 60 дней при температуре от +2до+35°С, 6-месячный срок годности при температуре 2-8°C. Хранение при температуре +2-+25о С. Во время транспортировки допустим диапазон температур от -30 о С до +70о С в течении не более 24 часов  Не подвергать флаконы воздействию прямых солнечных лучей!
</t>
    </r>
  </si>
  <si>
    <t>Набор из 3 флаконов</t>
  </si>
  <si>
    <t xml:space="preserve">Кюветы для измерения уровня гемоглобина для системы «CompoLab TS» </t>
  </si>
  <si>
    <r>
      <rPr>
        <b/>
        <sz val="10"/>
        <rFont val="Times New Roman"/>
        <family val="1"/>
        <charset val="204"/>
        <scheme val="minor"/>
      </rPr>
      <t>Область применения ТРУ</t>
    </r>
    <r>
      <rPr>
        <sz val="10"/>
        <rFont val="Times New Roman"/>
        <family val="1"/>
        <charset val="204"/>
        <scheme val="minor"/>
      </rPr>
      <t xml:space="preserve"> Предназначены для диагностики in vitro  определения гемоглобина на анализаторе «CompoLab TS»
</t>
    </r>
    <r>
      <rPr>
        <b/>
        <sz val="10"/>
        <rFont val="Times New Roman"/>
        <family val="1"/>
        <charset val="204"/>
        <scheme val="minor"/>
      </rPr>
      <t xml:space="preserve">Качественные характеристики  </t>
    </r>
    <r>
      <rPr>
        <sz val="10"/>
        <rFont val="Times New Roman"/>
        <family val="1"/>
        <charset val="204"/>
        <scheme val="minor"/>
      </rPr>
      <t xml:space="preserve">
 Микрокюветы одноразовые. Форма выпуска:  упаковка по 100 шт
</t>
    </r>
    <r>
      <rPr>
        <b/>
        <sz val="10"/>
        <rFont val="Times New Roman"/>
        <family val="1"/>
        <charset val="204"/>
        <scheme val="minor"/>
      </rPr>
      <t>Технические характеристики</t>
    </r>
    <r>
      <rPr>
        <sz val="10"/>
        <rFont val="Times New Roman"/>
        <family val="1"/>
        <charset val="204"/>
        <scheme val="minor"/>
      </rPr>
      <t xml:space="preserve">   Кювета без реактива 
Микрокюветы изготовлены из полистирола 
</t>
    </r>
    <r>
      <rPr>
        <b/>
        <sz val="10"/>
        <rFont val="Times New Roman"/>
        <family val="1"/>
        <charset val="204"/>
        <scheme val="minor"/>
      </rPr>
      <t xml:space="preserve">Эксплуатационные характеристики  </t>
    </r>
    <r>
      <rPr>
        <sz val="10"/>
        <rFont val="Times New Roman"/>
        <family val="1"/>
        <charset val="204"/>
        <scheme val="minor"/>
      </rPr>
      <t xml:space="preserve">Устойчивы к воздействию температуры и/или влажности.
Вскрытая упаковка микрокювет сохраняет стабильность в течение 2,5 лет. Хранение при температуре 0-+50 °C.. в сухом месте 
</t>
    </r>
  </si>
  <si>
    <t>Азур эозин по Романовскому</t>
  </si>
  <si>
    <r>
      <rPr>
        <b/>
        <sz val="10"/>
        <rFont val="Times New Roman"/>
        <family val="1"/>
        <charset val="204"/>
        <scheme val="minor"/>
      </rPr>
      <t>Область применения ТРУ</t>
    </r>
    <r>
      <rPr>
        <sz val="10"/>
        <rFont val="Times New Roman"/>
        <family val="1"/>
        <charset val="204"/>
        <scheme val="minor"/>
      </rPr>
      <t xml:space="preserve"> Предназначен для применения в качестве красителя форменных элементов крови при окраске препаратов периферической крови.
</t>
    </r>
    <r>
      <rPr>
        <b/>
        <sz val="10"/>
        <rFont val="Times New Roman"/>
        <family val="1"/>
        <charset val="204"/>
        <scheme val="minor"/>
      </rPr>
      <t xml:space="preserve">Качественные характеристики  </t>
    </r>
    <r>
      <rPr>
        <sz val="10"/>
        <rFont val="Times New Roman"/>
        <family val="1"/>
        <charset val="204"/>
        <scheme val="minor"/>
      </rPr>
      <t xml:space="preserve">
 Раствор синего цвета.Форма выпуска-  Флакон на 1 литр.
Технические характеристики   Состав:
0,76% р-р Азур-эозина в смеси метанола и глицерина - 1 флакон (1 л) 2). Концентрированный раствор фосфатного буфера - 1 флакон (10 мл)
</t>
    </r>
    <r>
      <rPr>
        <b/>
        <sz val="10"/>
        <rFont val="Times New Roman"/>
        <family val="1"/>
        <charset val="204"/>
        <scheme val="minor"/>
      </rPr>
      <t>Эксплуатационные характеристики</t>
    </r>
    <r>
      <rPr>
        <sz val="10"/>
        <rFont val="Times New Roman"/>
        <family val="1"/>
        <charset val="204"/>
        <scheme val="minor"/>
      </rPr>
      <t xml:space="preserve">  1л красителя рассчитан на окрашивание 3-6 тыс. мазков крови при разведении красителя в 10-20 раз.Рекомендуется использовать рабочие красящие смеси с рН=6,4-6,8. Для приготовления рабочей красящей смеси 0,76% азур-эозин развести в 10-20 раз в свежей дистиллированной воде. Буфер следует вводить в воду до прибавления красителя из расчета 0,05-0,1 мл на 100 мл рабочего раствора
</t>
    </r>
  </si>
  <si>
    <t xml:space="preserve">Эозин метиленовый синий по Май –Грюнвальду </t>
  </si>
  <si>
    <r>
      <t xml:space="preserve">Область применения ТРУ Предназначен для применения в качестве фиксатора или красителя форменных элементов крови при окраске препаратов периферической крови, обеспечивает предварительную окраску и фиксацию препаратов крови
</t>
    </r>
    <r>
      <rPr>
        <b/>
        <sz val="10"/>
        <rFont val="Times New Roman"/>
        <family val="1"/>
        <charset val="204"/>
        <scheme val="minor"/>
      </rPr>
      <t xml:space="preserve">Качественные характеристики  </t>
    </r>
    <r>
      <rPr>
        <sz val="10"/>
        <rFont val="Times New Roman"/>
        <family val="1"/>
        <charset val="204"/>
        <scheme val="minor"/>
      </rPr>
      <t xml:space="preserve">
 Раствор синего цвета. Форма выпуска - полиэтиленовый флакон объемом 1 л
</t>
    </r>
    <r>
      <rPr>
        <b/>
        <sz val="10"/>
        <rFont val="Times New Roman"/>
        <family val="1"/>
        <charset val="204"/>
        <scheme val="minor"/>
      </rPr>
      <t xml:space="preserve">Технические характеристики </t>
    </r>
    <r>
      <rPr>
        <sz val="10"/>
        <rFont val="Times New Roman"/>
        <family val="1"/>
        <charset val="204"/>
        <scheme val="minor"/>
      </rPr>
      <t xml:space="preserve">  Фиксатор-краситель форменных элементов, представляет собой 0,2 % раствор сухого эозина и метиленового синего в метаноле (метиловом спирте). В состав раствора по Май-Грюнвальду входит метанольный раствор 0,25% концентрации. Раствор представляет собой смесь красителей метиленового синего, эозина и азура I (размер включаемых в смесь красителей определяется в специально подобранном соотношении в зависимости от спектральных признаков вещества). 
</t>
    </r>
    <r>
      <rPr>
        <b/>
        <sz val="10"/>
        <rFont val="Times New Roman"/>
        <family val="1"/>
        <charset val="204"/>
        <scheme val="minor"/>
      </rPr>
      <t>Эксплуатационные характеристики</t>
    </r>
    <r>
      <rPr>
        <sz val="10"/>
        <rFont val="Times New Roman"/>
        <family val="1"/>
        <charset val="204"/>
        <scheme val="minor"/>
      </rPr>
      <t xml:space="preserve">  1 л, рассчитан на фиксацию до 3000 препаратов и окраску 2000 препаратов
</t>
    </r>
  </si>
  <si>
    <t>FUJI DRI-CHEM SLIDE GPT/ALT-PIIIS Аланин-аминотрансфераза (глютамино-пировиноградно-кислая трансаминаза). Для биохимического  анализатора «FUJI DRI-CHEM»</t>
  </si>
  <si>
    <t xml:space="preserve">Область применения ТРУ Предназначены для диагностики in vitro  определения АЛТ на анализаторе «FUJI DRI-CHEM.»
Качественные характеристики  
  Слайды для определения аланинаминотрансферазы в сыворотке или плазме колориметрическим методом  
 Форма выпуска:  Упаковка не менее 24 шт
 Технические характеристики    Представляет собой пластиковую пластинку с многослойной пленкой . 
 Эксплуатационные характеристики  Совместимы с анализатором FUJI DRI-CHEM. Условия эксплуатации 10 - 35 ºC. Хранение при температуре +2-+8 °C.. в сухом месте 
</t>
  </si>
  <si>
    <t>Упаковка  24 шт</t>
  </si>
  <si>
    <t>и.о. главной медсестры ________________ Кузнецова А.В.</t>
  </si>
  <si>
    <t>Упаковка - 400 кассет</t>
  </si>
  <si>
    <t>упаковка (1000 шт)</t>
  </si>
  <si>
    <t>Флакон на 1 литр</t>
  </si>
  <si>
    <t xml:space="preserve">Краткая характеристика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</si>
</sst>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Да&quot;;&quot;Да&quot;;&quot;Нет&quot;"/>
  </numFmts>
  <fonts count="31" x14ac:knownFonts="1">
    <font>
      <sz val="11"/>
      <color theme="1"/>
      <name val="Times New Roman"/>
      <family val="2"/>
      <charset val="204"/>
      <scheme val="minor"/>
    </font>
    <font>
      <sz val="10"/>
      <name val="MS Sans Serif"/>
      <family val="2"/>
      <charset val="204"/>
    </font>
    <font>
      <sz val="10"/>
      <color theme="1"/>
      <name val="Times New Roman"/>
      <family val="1"/>
      <charset val="204"/>
      <scheme val="minor"/>
    </font>
    <font>
      <sz val="11"/>
      <color theme="1"/>
      <name val="Times New Roman"/>
      <family val="2"/>
      <scheme val="minor"/>
    </font>
    <font>
      <sz val="9"/>
      <color theme="1"/>
      <name val="Times New Roman"/>
      <family val="2"/>
      <charset val="204"/>
      <scheme val="minor"/>
    </font>
    <font>
      <b/>
      <sz val="9"/>
      <color theme="1"/>
      <name val="Times New Roman"/>
      <family val="2"/>
      <charset val="204"/>
    </font>
    <font>
      <sz val="9"/>
      <color theme="1"/>
      <name val="Times New Roman"/>
      <family val="2"/>
      <charset val="204"/>
    </font>
    <font>
      <b/>
      <sz val="9"/>
      <color rgb="FF000000"/>
      <name val="Times New Roman"/>
      <family val="2"/>
      <charset val="204"/>
    </font>
    <font>
      <sz val="9"/>
      <color rgb="FF000000"/>
      <name val="Times New Roman"/>
      <family val="2"/>
      <charset val="204"/>
    </font>
    <font>
      <b/>
      <u/>
      <sz val="9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  <scheme val="minor"/>
    </font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  <scheme val="minor"/>
    </font>
    <font>
      <sz val="12"/>
      <color theme="1"/>
      <name val="Times New Roman"/>
      <family val="1"/>
      <charset val="204"/>
      <scheme val="minor"/>
    </font>
    <font>
      <b/>
      <sz val="11"/>
      <color theme="1"/>
      <name val="Times New Roman"/>
      <family val="1"/>
      <charset val="204"/>
      <scheme val="minor"/>
    </font>
    <font>
      <sz val="10"/>
      <name val="Times New Roman"/>
      <family val="1"/>
      <charset val="204"/>
      <scheme val="minor"/>
    </font>
    <font>
      <sz val="9"/>
      <color theme="1"/>
      <name val="Times New Roman"/>
      <family val="1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  <scheme val="minor"/>
    </font>
    <font>
      <b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  <scheme val="minor"/>
    </font>
    <font>
      <b/>
      <sz val="9"/>
      <color theme="1"/>
      <name val="Times New Roman"/>
      <family val="1"/>
      <charset val="204"/>
      <scheme val="minor"/>
    </font>
    <font>
      <b/>
      <sz val="9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6" fillId="0" borderId="0"/>
    <xf numFmtId="164" fontId="15" fillId="0" borderId="0" applyFont="0" applyFill="0" applyBorder="0" applyAlignment="0" applyProtection="0"/>
    <xf numFmtId="0" fontId="17" fillId="0" borderId="0"/>
  </cellStyleXfs>
  <cellXfs count="54">
    <xf numFmtId="0" fontId="0" fillId="0" borderId="0" xfId="0"/>
    <xf numFmtId="0" fontId="2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3"/>
    </xf>
    <xf numFmtId="0" fontId="8" fillId="0" borderId="0" xfId="0" applyFont="1" applyAlignment="1">
      <alignment horizontal="left" vertical="center" indent="3"/>
    </xf>
    <xf numFmtId="0" fontId="14" fillId="0" borderId="0" xfId="0" applyFont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1" fillId="0" borderId="1" xfId="5" applyFont="1" applyBorder="1" applyAlignment="1">
      <alignment vertical="center" wrapText="1" shrinkToFi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/>
    </xf>
    <xf numFmtId="0" fontId="21" fillId="0" borderId="1" xfId="5" applyFont="1" applyBorder="1" applyAlignment="1">
      <alignment vertical="top" wrapText="1" shrinkToFi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top" wrapText="1"/>
    </xf>
    <xf numFmtId="0" fontId="24" fillId="0" borderId="1" xfId="5" applyFont="1" applyBorder="1" applyAlignment="1">
      <alignment vertical="center" wrapText="1" shrinkToFit="1"/>
    </xf>
    <xf numFmtId="0" fontId="4" fillId="0" borderId="1" xfId="0" applyFont="1" applyBorder="1" applyAlignment="1">
      <alignment wrapText="1"/>
    </xf>
    <xf numFmtId="0" fontId="14" fillId="0" borderId="1" xfId="0" applyFont="1" applyBorder="1" applyAlignment="1">
      <alignment vertical="top"/>
    </xf>
    <xf numFmtId="0" fontId="18" fillId="0" borderId="1" xfId="5" applyFont="1" applyBorder="1" applyAlignment="1">
      <alignment vertical="top" wrapText="1" shrinkToFit="1"/>
    </xf>
    <xf numFmtId="0" fontId="18" fillId="0" borderId="1" xfId="5" applyFont="1" applyBorder="1" applyAlignment="1">
      <alignment horizontal="left" vertical="top" wrapText="1" shrinkToFit="1"/>
    </xf>
    <xf numFmtId="0" fontId="19" fillId="0" borderId="1" xfId="0" applyFont="1" applyBorder="1" applyAlignment="1">
      <alignment vertical="top" wrapText="1" shrinkToFit="1"/>
    </xf>
    <xf numFmtId="0" fontId="21" fillId="0" borderId="1" xfId="5" applyFont="1" applyBorder="1" applyAlignment="1">
      <alignment horizontal="left" vertical="top" wrapText="1" shrinkToFit="1"/>
    </xf>
    <xf numFmtId="0" fontId="22" fillId="0" borderId="1" xfId="0" applyFont="1" applyBorder="1" applyAlignment="1">
      <alignment vertical="top" wrapText="1" shrinkToFit="1"/>
    </xf>
    <xf numFmtId="0" fontId="24" fillId="0" borderId="1" xfId="5" applyFont="1" applyBorder="1" applyAlignment="1">
      <alignment vertical="top" wrapText="1" shrinkToFit="1"/>
    </xf>
    <xf numFmtId="0" fontId="2" fillId="0" borderId="0" xfId="0" applyFont="1" applyAlignment="1">
      <alignment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_CEI_Cost_v2.00_UK" xfId="1" xr:uid="{00000000-0005-0000-0000-000000000000}"/>
    <cellStyle name="Normal_proposal" xfId="3" xr:uid="{00000000-0005-0000-0000-000001000000}"/>
    <cellStyle name="Обычный" xfId="0" builtinId="0"/>
    <cellStyle name="Обычный 2 2" xfId="5" xr:uid="{00000000-0005-0000-0000-000003000000}"/>
    <cellStyle name="Обычный 3" xfId="2" xr:uid="{00000000-0005-0000-0000-000004000000}"/>
    <cellStyle name="Финансовый 2" xfId="4" xr:uid="{00000000-0005-0000-0000-000005000000}"/>
  </cellStyles>
  <dxfs count="0"/>
  <tableStyles count="0" defaultTableStyle="TableStyleMedium9" defaultPivotStyle="PivotStyleLight16"/>
  <colors>
    <mruColors>
      <color rgb="FFFFFF66"/>
      <color rgb="FF00FF99"/>
      <color rgb="FFED6FED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Другая 1">
      <a:majorFont>
        <a:latin typeface="Cambria"/>
        <a:ea typeface=""/>
        <a:cs typeface=""/>
      </a:majorFont>
      <a:minorFont>
        <a:latin typeface="Times New Roman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J53"/>
  <sheetViews>
    <sheetView tabSelected="1" showWhiteSpace="0" topLeftCell="A42" zoomScaleNormal="100" workbookViewId="0">
      <selection activeCell="B45" sqref="B45"/>
    </sheetView>
  </sheetViews>
  <sheetFormatPr defaultColWidth="9.140625" defaultRowHeight="15" x14ac:dyDescent="0.25"/>
  <cols>
    <col min="1" max="1" width="6.7109375" style="3" customWidth="1"/>
    <col min="2" max="2" width="38.5703125" style="3" customWidth="1"/>
    <col min="3" max="3" width="75.85546875" style="3" customWidth="1"/>
    <col min="4" max="4" width="14.85546875" style="4" customWidth="1"/>
    <col min="5" max="5" width="12.7109375" style="3" customWidth="1"/>
    <col min="6" max="6" width="12.42578125" style="25" bestFit="1" customWidth="1"/>
    <col min="7" max="7" width="14.7109375" style="25" customWidth="1"/>
    <col min="8" max="8" width="26.5703125" style="2" customWidth="1"/>
    <col min="9" max="9" width="20.7109375" style="5" customWidth="1"/>
    <col min="10" max="10" width="23.140625" style="2" customWidth="1"/>
  </cols>
  <sheetData>
    <row r="1" spans="1:10" ht="15" hidden="1" customHeight="1" x14ac:dyDescent="0.25"/>
    <row r="2" spans="1:10" ht="15.75" hidden="1" customHeight="1" x14ac:dyDescent="0.25">
      <c r="A2" s="6" t="s">
        <v>1</v>
      </c>
      <c r="B2" s="6"/>
      <c r="C2" s="6"/>
      <c r="D2" s="7"/>
      <c r="E2" s="6"/>
    </row>
    <row r="3" spans="1:10" ht="15.75" hidden="1" customHeight="1" x14ac:dyDescent="0.25">
      <c r="A3" s="6" t="s">
        <v>7</v>
      </c>
      <c r="B3" s="6"/>
      <c r="C3" s="6"/>
      <c r="D3" s="7"/>
      <c r="E3" s="6"/>
    </row>
    <row r="4" spans="1:10" ht="15.75" hidden="1" customHeight="1" x14ac:dyDescent="0.25">
      <c r="A4" s="6" t="s">
        <v>3</v>
      </c>
      <c r="B4" s="6"/>
      <c r="C4" s="6"/>
      <c r="D4" s="7"/>
      <c r="E4" s="6"/>
    </row>
    <row r="5" spans="1:10" ht="15.75" hidden="1" customHeight="1" x14ac:dyDescent="0.25">
      <c r="A5" s="6" t="s">
        <v>4</v>
      </c>
      <c r="B5" s="6"/>
      <c r="C5" s="6"/>
      <c r="D5" s="7"/>
      <c r="E5" s="6"/>
    </row>
    <row r="6" spans="1:10" ht="15.75" hidden="1" customHeight="1" x14ac:dyDescent="0.25">
      <c r="A6" s="6" t="s">
        <v>5</v>
      </c>
      <c r="B6" s="6"/>
      <c r="C6" s="6"/>
      <c r="D6" s="7"/>
      <c r="E6" s="6"/>
    </row>
    <row r="7" spans="1:10" ht="15.75" hidden="1" customHeight="1" x14ac:dyDescent="0.25">
      <c r="A7" s="8" t="s">
        <v>6</v>
      </c>
      <c r="B7" s="8"/>
      <c r="C7" s="8"/>
      <c r="D7" s="9"/>
      <c r="E7" s="8"/>
    </row>
    <row r="8" spans="1:10" ht="15.75" hidden="1" customHeight="1" x14ac:dyDescent="0.25">
      <c r="A8" s="8" t="s">
        <v>2</v>
      </c>
    </row>
    <row r="9" spans="1:10" ht="15.75" customHeight="1" x14ac:dyDescent="0.25">
      <c r="A9" s="8"/>
      <c r="I9" t="s">
        <v>11</v>
      </c>
    </row>
    <row r="10" spans="1:10" ht="15.75" customHeight="1" x14ac:dyDescent="0.25">
      <c r="A10" s="8"/>
      <c r="H10"/>
    </row>
    <row r="11" spans="1:10" s="1" customFormat="1" ht="67.150000000000006" customHeight="1" x14ac:dyDescent="0.2">
      <c r="A11" s="16" t="s">
        <v>15</v>
      </c>
      <c r="B11" s="16" t="s">
        <v>16</v>
      </c>
      <c r="C11" s="16" t="s">
        <v>107</v>
      </c>
      <c r="D11" s="16" t="s">
        <v>0</v>
      </c>
      <c r="E11" s="26" t="s">
        <v>8</v>
      </c>
      <c r="F11" s="27" t="s">
        <v>18</v>
      </c>
      <c r="G11" s="27" t="s">
        <v>19</v>
      </c>
      <c r="H11" s="17" t="s">
        <v>9</v>
      </c>
      <c r="I11" s="17" t="s">
        <v>12</v>
      </c>
      <c r="J11" s="18" t="s">
        <v>10</v>
      </c>
    </row>
    <row r="12" spans="1:10" s="1" customFormat="1" ht="340.5" customHeight="1" x14ac:dyDescent="0.2">
      <c r="A12" s="19">
        <v>1</v>
      </c>
      <c r="B12" s="20" t="s">
        <v>41</v>
      </c>
      <c r="C12" s="36" t="s">
        <v>42</v>
      </c>
      <c r="D12" s="47" t="s">
        <v>104</v>
      </c>
      <c r="E12" s="48">
        <v>8</v>
      </c>
      <c r="F12" s="49">
        <v>628100</v>
      </c>
      <c r="G12" s="49">
        <f>F12*E12</f>
        <v>5024800</v>
      </c>
      <c r="H12" s="23" t="s">
        <v>17</v>
      </c>
      <c r="I12" s="21" t="s">
        <v>14</v>
      </c>
      <c r="J12" s="21" t="s">
        <v>13</v>
      </c>
    </row>
    <row r="13" spans="1:10" s="1" customFormat="1" ht="203.25" customHeight="1" x14ac:dyDescent="0.2">
      <c r="A13" s="28">
        <v>2</v>
      </c>
      <c r="B13" s="40" t="s">
        <v>43</v>
      </c>
      <c r="C13" s="34" t="s">
        <v>44</v>
      </c>
      <c r="D13" s="47" t="s">
        <v>45</v>
      </c>
      <c r="E13" s="50">
        <v>27</v>
      </c>
      <c r="F13" s="49">
        <v>20915</v>
      </c>
      <c r="G13" s="49">
        <f t="shared" ref="G13:G42" si="0">F13*E13</f>
        <v>564705</v>
      </c>
      <c r="H13" s="23" t="s">
        <v>17</v>
      </c>
      <c r="I13" s="21" t="s">
        <v>14</v>
      </c>
      <c r="J13" s="21" t="s">
        <v>13</v>
      </c>
    </row>
    <row r="14" spans="1:10" s="1" customFormat="1" ht="67.150000000000006" customHeight="1" x14ac:dyDescent="0.2">
      <c r="A14" s="19">
        <v>3</v>
      </c>
      <c r="B14" s="40" t="s">
        <v>46</v>
      </c>
      <c r="C14" s="29" t="s">
        <v>47</v>
      </c>
      <c r="D14" s="47" t="s">
        <v>48</v>
      </c>
      <c r="E14" s="50">
        <v>3</v>
      </c>
      <c r="F14" s="49">
        <v>64455</v>
      </c>
      <c r="G14" s="49">
        <f t="shared" si="0"/>
        <v>193365</v>
      </c>
      <c r="H14" s="23" t="s">
        <v>17</v>
      </c>
      <c r="I14" s="21" t="s">
        <v>14</v>
      </c>
      <c r="J14" s="21" t="s">
        <v>13</v>
      </c>
    </row>
    <row r="15" spans="1:10" s="1" customFormat="1" ht="67.150000000000006" customHeight="1" x14ac:dyDescent="0.2">
      <c r="A15" s="28">
        <v>4</v>
      </c>
      <c r="B15" s="40" t="s">
        <v>49</v>
      </c>
      <c r="C15" s="29" t="s">
        <v>50</v>
      </c>
      <c r="D15" s="47" t="s">
        <v>51</v>
      </c>
      <c r="E15" s="50">
        <v>12</v>
      </c>
      <c r="F15" s="49">
        <v>58510</v>
      </c>
      <c r="G15" s="49">
        <f t="shared" si="0"/>
        <v>702120</v>
      </c>
      <c r="H15" s="23" t="s">
        <v>17</v>
      </c>
      <c r="I15" s="21" t="s">
        <v>14</v>
      </c>
      <c r="J15" s="21" t="s">
        <v>13</v>
      </c>
    </row>
    <row r="16" spans="1:10" s="1" customFormat="1" ht="67.150000000000006" customHeight="1" x14ac:dyDescent="0.2">
      <c r="A16" s="19">
        <v>5</v>
      </c>
      <c r="B16" s="41" t="s">
        <v>52</v>
      </c>
      <c r="C16" s="43" t="s">
        <v>53</v>
      </c>
      <c r="D16" s="47" t="s">
        <v>54</v>
      </c>
      <c r="E16" s="49">
        <v>4</v>
      </c>
      <c r="F16" s="49">
        <v>206745</v>
      </c>
      <c r="G16" s="49">
        <f t="shared" si="0"/>
        <v>826980</v>
      </c>
      <c r="H16" s="23" t="s">
        <v>17</v>
      </c>
      <c r="I16" s="21" t="s">
        <v>14</v>
      </c>
      <c r="J16" s="21" t="s">
        <v>13</v>
      </c>
    </row>
    <row r="17" spans="1:10" s="1" customFormat="1" ht="67.150000000000006" customHeight="1" x14ac:dyDescent="0.2">
      <c r="A17" s="28">
        <v>6</v>
      </c>
      <c r="B17" s="40" t="s">
        <v>55</v>
      </c>
      <c r="C17" s="34" t="s">
        <v>56</v>
      </c>
      <c r="D17" s="47" t="s">
        <v>57</v>
      </c>
      <c r="E17" s="50">
        <v>6</v>
      </c>
      <c r="F17" s="49">
        <v>24465</v>
      </c>
      <c r="G17" s="49">
        <f t="shared" si="0"/>
        <v>146790</v>
      </c>
      <c r="H17" s="23" t="s">
        <v>17</v>
      </c>
      <c r="I17" s="21" t="s">
        <v>14</v>
      </c>
      <c r="J17" s="21" t="s">
        <v>13</v>
      </c>
    </row>
    <row r="18" spans="1:10" s="1" customFormat="1" ht="67.150000000000006" customHeight="1" x14ac:dyDescent="0.2">
      <c r="A18" s="19">
        <v>7</v>
      </c>
      <c r="B18" s="42" t="s">
        <v>58</v>
      </c>
      <c r="C18" s="44" t="s">
        <v>59</v>
      </c>
      <c r="D18" s="47" t="s">
        <v>60</v>
      </c>
      <c r="E18" s="50">
        <v>3</v>
      </c>
      <c r="F18" s="49">
        <v>800295</v>
      </c>
      <c r="G18" s="49">
        <f t="shared" si="0"/>
        <v>2400885</v>
      </c>
      <c r="H18" s="23" t="s">
        <v>17</v>
      </c>
      <c r="I18" s="21" t="s">
        <v>14</v>
      </c>
      <c r="J18" s="21" t="s">
        <v>13</v>
      </c>
    </row>
    <row r="19" spans="1:10" s="1" customFormat="1" ht="177" customHeight="1" x14ac:dyDescent="0.2">
      <c r="A19" s="28">
        <v>8</v>
      </c>
      <c r="B19" s="40" t="s">
        <v>61</v>
      </c>
      <c r="C19" s="45" t="s">
        <v>62</v>
      </c>
      <c r="D19" s="47" t="s">
        <v>63</v>
      </c>
      <c r="E19" s="50">
        <v>24</v>
      </c>
      <c r="F19" s="49">
        <v>35387</v>
      </c>
      <c r="G19" s="49">
        <f t="shared" si="0"/>
        <v>849288</v>
      </c>
      <c r="H19" s="23" t="s">
        <v>17</v>
      </c>
      <c r="I19" s="21" t="s">
        <v>14</v>
      </c>
      <c r="J19" s="21" t="s">
        <v>13</v>
      </c>
    </row>
    <row r="20" spans="1:10" s="1" customFormat="1" ht="121.5" customHeight="1" x14ac:dyDescent="0.2">
      <c r="A20" s="19">
        <v>9</v>
      </c>
      <c r="B20" s="40" t="s">
        <v>64</v>
      </c>
      <c r="C20" s="29" t="s">
        <v>65</v>
      </c>
      <c r="D20" s="47" t="s">
        <v>66</v>
      </c>
      <c r="E20" s="50">
        <v>1</v>
      </c>
      <c r="F20" s="49">
        <v>581980</v>
      </c>
      <c r="G20" s="49">
        <f t="shared" si="0"/>
        <v>581980</v>
      </c>
      <c r="H20" s="23" t="s">
        <v>17</v>
      </c>
      <c r="I20" s="21" t="s">
        <v>14</v>
      </c>
      <c r="J20" s="21" t="s">
        <v>13</v>
      </c>
    </row>
    <row r="21" spans="1:10" s="1" customFormat="1" ht="151.5" customHeight="1" x14ac:dyDescent="0.2">
      <c r="A21" s="28">
        <v>10</v>
      </c>
      <c r="B21" s="40" t="s">
        <v>67</v>
      </c>
      <c r="C21" s="29" t="s">
        <v>68</v>
      </c>
      <c r="D21" s="47" t="s">
        <v>69</v>
      </c>
      <c r="E21" s="50">
        <v>1</v>
      </c>
      <c r="F21" s="49">
        <v>485925</v>
      </c>
      <c r="G21" s="49">
        <f t="shared" si="0"/>
        <v>485925</v>
      </c>
      <c r="H21" s="23" t="s">
        <v>17</v>
      </c>
      <c r="I21" s="21" t="s">
        <v>14</v>
      </c>
      <c r="J21" s="21" t="s">
        <v>13</v>
      </c>
    </row>
    <row r="22" spans="1:10" s="1" customFormat="1" ht="145.5" customHeight="1" x14ac:dyDescent="0.2">
      <c r="A22" s="19">
        <v>11</v>
      </c>
      <c r="B22" s="40" t="s">
        <v>70</v>
      </c>
      <c r="C22" s="34" t="s">
        <v>71</v>
      </c>
      <c r="D22" s="47" t="s">
        <v>69</v>
      </c>
      <c r="E22" s="50">
        <v>1</v>
      </c>
      <c r="F22" s="49">
        <v>872540</v>
      </c>
      <c r="G22" s="49">
        <f t="shared" si="0"/>
        <v>872540</v>
      </c>
      <c r="H22" s="22" t="s">
        <v>17</v>
      </c>
      <c r="I22" s="21" t="s">
        <v>14</v>
      </c>
      <c r="J22" s="21" t="s">
        <v>13</v>
      </c>
    </row>
    <row r="23" spans="1:10" s="1" customFormat="1" ht="102" customHeight="1" x14ac:dyDescent="0.2">
      <c r="A23" s="28">
        <v>12</v>
      </c>
      <c r="B23" s="40" t="s">
        <v>72</v>
      </c>
      <c r="C23" s="34" t="s">
        <v>73</v>
      </c>
      <c r="D23" s="47" t="s">
        <v>74</v>
      </c>
      <c r="E23" s="50">
        <v>1</v>
      </c>
      <c r="F23" s="49">
        <v>780000</v>
      </c>
      <c r="G23" s="49">
        <f t="shared" si="0"/>
        <v>780000</v>
      </c>
      <c r="H23" s="22" t="s">
        <v>17</v>
      </c>
      <c r="I23" s="21" t="s">
        <v>14</v>
      </c>
      <c r="J23" s="21" t="s">
        <v>13</v>
      </c>
    </row>
    <row r="24" spans="1:10" s="1" customFormat="1" ht="106.5" customHeight="1" x14ac:dyDescent="0.2">
      <c r="A24" s="19">
        <v>13</v>
      </c>
      <c r="B24" s="40" t="s">
        <v>75</v>
      </c>
      <c r="C24" s="37" t="s">
        <v>76</v>
      </c>
      <c r="D24" s="47" t="s">
        <v>77</v>
      </c>
      <c r="E24" s="50">
        <v>1</v>
      </c>
      <c r="F24" s="49">
        <v>560560</v>
      </c>
      <c r="G24" s="49">
        <f t="shared" si="0"/>
        <v>560560</v>
      </c>
      <c r="H24" s="22" t="s">
        <v>17</v>
      </c>
      <c r="I24" s="21" t="s">
        <v>14</v>
      </c>
      <c r="J24" s="21" t="s">
        <v>13</v>
      </c>
    </row>
    <row r="25" spans="1:10" s="1" customFormat="1" ht="203.25" customHeight="1" x14ac:dyDescent="0.2">
      <c r="A25" s="28">
        <v>14</v>
      </c>
      <c r="B25" s="40" t="s">
        <v>78</v>
      </c>
      <c r="C25" s="46" t="s">
        <v>79</v>
      </c>
      <c r="D25" s="47" t="s">
        <v>26</v>
      </c>
      <c r="E25" s="50">
        <v>1</v>
      </c>
      <c r="F25" s="49">
        <v>224570</v>
      </c>
      <c r="G25" s="49">
        <f t="shared" si="0"/>
        <v>224570</v>
      </c>
      <c r="H25" s="22" t="s">
        <v>17</v>
      </c>
      <c r="I25" s="21" t="s">
        <v>14</v>
      </c>
      <c r="J25" s="21" t="s">
        <v>13</v>
      </c>
    </row>
    <row r="26" spans="1:10" s="1" customFormat="1" ht="169.5" customHeight="1" x14ac:dyDescent="0.2">
      <c r="A26" s="19">
        <v>15</v>
      </c>
      <c r="B26" s="40" t="s">
        <v>80</v>
      </c>
      <c r="C26" s="29" t="s">
        <v>81</v>
      </c>
      <c r="D26" s="47" t="s">
        <v>82</v>
      </c>
      <c r="E26" s="50">
        <v>1</v>
      </c>
      <c r="F26" s="49">
        <v>215534</v>
      </c>
      <c r="G26" s="49">
        <f t="shared" si="0"/>
        <v>215534</v>
      </c>
      <c r="H26" s="23" t="s">
        <v>17</v>
      </c>
      <c r="I26" s="21" t="s">
        <v>14</v>
      </c>
      <c r="J26" s="21" t="s">
        <v>13</v>
      </c>
    </row>
    <row r="27" spans="1:10" s="1" customFormat="1" ht="67.150000000000006" customHeight="1" x14ac:dyDescent="0.2">
      <c r="A27" s="28">
        <v>16</v>
      </c>
      <c r="B27" s="40" t="s">
        <v>83</v>
      </c>
      <c r="C27" s="29" t="s">
        <v>84</v>
      </c>
      <c r="D27" s="47" t="s">
        <v>85</v>
      </c>
      <c r="E27" s="50">
        <v>1</v>
      </c>
      <c r="F27" s="49">
        <v>53328</v>
      </c>
      <c r="G27" s="49">
        <f t="shared" si="0"/>
        <v>53328</v>
      </c>
      <c r="H27" s="22" t="s">
        <v>17</v>
      </c>
      <c r="I27" s="21" t="s">
        <v>14</v>
      </c>
      <c r="J27" s="21" t="s">
        <v>13</v>
      </c>
    </row>
    <row r="28" spans="1:10" s="1" customFormat="1" ht="67.150000000000006" customHeight="1" x14ac:dyDescent="0.2">
      <c r="A28" s="19">
        <v>17</v>
      </c>
      <c r="B28" s="40" t="s">
        <v>86</v>
      </c>
      <c r="C28" s="34" t="s">
        <v>87</v>
      </c>
      <c r="D28" s="47" t="s">
        <v>85</v>
      </c>
      <c r="E28" s="50">
        <v>1</v>
      </c>
      <c r="F28" s="49">
        <v>53328</v>
      </c>
      <c r="G28" s="49">
        <f t="shared" si="0"/>
        <v>53328</v>
      </c>
      <c r="H28" s="22" t="s">
        <v>17</v>
      </c>
      <c r="I28" s="21" t="s">
        <v>14</v>
      </c>
      <c r="J28" s="21" t="s">
        <v>13</v>
      </c>
    </row>
    <row r="29" spans="1:10" s="1" customFormat="1" ht="67.150000000000006" customHeight="1" x14ac:dyDescent="0.2">
      <c r="A29" s="28">
        <v>18</v>
      </c>
      <c r="B29" s="40" t="s">
        <v>88</v>
      </c>
      <c r="C29" s="34" t="s">
        <v>89</v>
      </c>
      <c r="D29" s="47" t="s">
        <v>90</v>
      </c>
      <c r="E29" s="50">
        <v>1</v>
      </c>
      <c r="F29" s="49">
        <v>312480</v>
      </c>
      <c r="G29" s="49">
        <f t="shared" si="0"/>
        <v>312480</v>
      </c>
      <c r="H29" s="23" t="s">
        <v>17</v>
      </c>
      <c r="I29" s="21" t="s">
        <v>14</v>
      </c>
      <c r="J29" s="21" t="s">
        <v>13</v>
      </c>
    </row>
    <row r="30" spans="1:10" s="1" customFormat="1" ht="133.5" customHeight="1" x14ac:dyDescent="0.2">
      <c r="A30" s="19">
        <v>19</v>
      </c>
      <c r="B30" s="40" t="s">
        <v>91</v>
      </c>
      <c r="C30" s="34" t="s">
        <v>92</v>
      </c>
      <c r="D30" s="47" t="s">
        <v>93</v>
      </c>
      <c r="E30" s="50">
        <v>12</v>
      </c>
      <c r="F30" s="49">
        <v>62000</v>
      </c>
      <c r="G30" s="49">
        <f t="shared" si="0"/>
        <v>744000</v>
      </c>
      <c r="H30" s="23" t="s">
        <v>17</v>
      </c>
      <c r="I30" s="21" t="s">
        <v>14</v>
      </c>
      <c r="J30" s="21" t="s">
        <v>13</v>
      </c>
    </row>
    <row r="31" spans="1:10" s="1" customFormat="1" ht="129" customHeight="1" x14ac:dyDescent="0.2">
      <c r="A31" s="28">
        <v>20</v>
      </c>
      <c r="B31" s="40" t="s">
        <v>94</v>
      </c>
      <c r="C31" s="29" t="s">
        <v>95</v>
      </c>
      <c r="D31" s="47" t="s">
        <v>26</v>
      </c>
      <c r="E31" s="50">
        <v>55</v>
      </c>
      <c r="F31" s="49">
        <v>42000</v>
      </c>
      <c r="G31" s="49">
        <f t="shared" si="0"/>
        <v>2310000</v>
      </c>
      <c r="H31" s="23" t="s">
        <v>17</v>
      </c>
      <c r="I31" s="21" t="s">
        <v>14</v>
      </c>
      <c r="J31" s="21" t="s">
        <v>13</v>
      </c>
    </row>
    <row r="32" spans="1:10" s="1" customFormat="1" ht="66.75" customHeight="1" x14ac:dyDescent="0.2">
      <c r="A32" s="19">
        <v>21</v>
      </c>
      <c r="B32" s="40" t="s">
        <v>20</v>
      </c>
      <c r="C32" s="29" t="s">
        <v>33</v>
      </c>
      <c r="D32" s="47" t="s">
        <v>27</v>
      </c>
      <c r="E32" s="50">
        <v>84</v>
      </c>
      <c r="F32" s="49">
        <v>560</v>
      </c>
      <c r="G32" s="49">
        <f t="shared" si="0"/>
        <v>47040</v>
      </c>
      <c r="H32" s="23" t="s">
        <v>17</v>
      </c>
      <c r="I32" s="21" t="s">
        <v>14</v>
      </c>
      <c r="J32" s="21" t="s">
        <v>13</v>
      </c>
    </row>
    <row r="33" spans="1:10" s="1" customFormat="1" ht="67.150000000000006" customHeight="1" x14ac:dyDescent="0.2">
      <c r="A33" s="28">
        <v>22</v>
      </c>
      <c r="B33" s="40" t="s">
        <v>21</v>
      </c>
      <c r="C33" s="29" t="s">
        <v>32</v>
      </c>
      <c r="D33" s="47" t="s">
        <v>27</v>
      </c>
      <c r="E33" s="50">
        <v>48</v>
      </c>
      <c r="F33" s="49">
        <v>480</v>
      </c>
      <c r="G33" s="49">
        <f t="shared" si="0"/>
        <v>23040</v>
      </c>
      <c r="H33" s="23" t="s">
        <v>17</v>
      </c>
      <c r="I33" s="21" t="s">
        <v>14</v>
      </c>
      <c r="J33" s="21" t="s">
        <v>13</v>
      </c>
    </row>
    <row r="34" spans="1:10" s="1" customFormat="1" ht="67.150000000000006" customHeight="1" x14ac:dyDescent="0.2">
      <c r="A34" s="19">
        <v>23</v>
      </c>
      <c r="B34" s="40" t="s">
        <v>31</v>
      </c>
      <c r="C34" s="29" t="s">
        <v>34</v>
      </c>
      <c r="D34" s="47" t="s">
        <v>27</v>
      </c>
      <c r="E34" s="50">
        <v>48</v>
      </c>
      <c r="F34" s="49">
        <v>500</v>
      </c>
      <c r="G34" s="49">
        <f t="shared" si="0"/>
        <v>24000</v>
      </c>
      <c r="H34" s="23" t="s">
        <v>17</v>
      </c>
      <c r="I34" s="21" t="s">
        <v>14</v>
      </c>
      <c r="J34" s="21" t="s">
        <v>13</v>
      </c>
    </row>
    <row r="35" spans="1:10" s="1" customFormat="1" ht="73.5" customHeight="1" x14ac:dyDescent="0.2">
      <c r="A35" s="28">
        <v>24</v>
      </c>
      <c r="B35" s="40" t="s">
        <v>36</v>
      </c>
      <c r="C35" s="34" t="s">
        <v>35</v>
      </c>
      <c r="D35" s="47" t="s">
        <v>28</v>
      </c>
      <c r="E35" s="50">
        <v>26590</v>
      </c>
      <c r="F35" s="49">
        <v>12</v>
      </c>
      <c r="G35" s="49">
        <f t="shared" si="0"/>
        <v>319080</v>
      </c>
      <c r="H35" s="23" t="s">
        <v>17</v>
      </c>
      <c r="I35" s="21" t="s">
        <v>14</v>
      </c>
      <c r="J35" s="21" t="s">
        <v>13</v>
      </c>
    </row>
    <row r="36" spans="1:10" s="1" customFormat="1" ht="188.25" customHeight="1" x14ac:dyDescent="0.2">
      <c r="A36" s="19">
        <v>25</v>
      </c>
      <c r="B36" s="32" t="s">
        <v>22</v>
      </c>
      <c r="C36" s="35" t="s">
        <v>38</v>
      </c>
      <c r="D36" s="51" t="s">
        <v>105</v>
      </c>
      <c r="E36" s="51">
        <v>2</v>
      </c>
      <c r="F36" s="49">
        <v>6528</v>
      </c>
      <c r="G36" s="49">
        <f t="shared" si="0"/>
        <v>13056</v>
      </c>
      <c r="H36" s="32" t="s">
        <v>17</v>
      </c>
      <c r="I36" s="33" t="s">
        <v>14</v>
      </c>
      <c r="J36" s="32" t="s">
        <v>13</v>
      </c>
    </row>
    <row r="37" spans="1:10" s="1" customFormat="1" ht="188.25" customHeight="1" x14ac:dyDescent="0.2">
      <c r="A37" s="28">
        <v>26</v>
      </c>
      <c r="B37" s="32" t="s">
        <v>23</v>
      </c>
      <c r="C37" s="35" t="s">
        <v>39</v>
      </c>
      <c r="D37" s="51" t="s">
        <v>105</v>
      </c>
      <c r="E37" s="51">
        <v>5</v>
      </c>
      <c r="F37" s="49">
        <v>4000</v>
      </c>
      <c r="G37" s="49">
        <f t="shared" si="0"/>
        <v>20000</v>
      </c>
      <c r="H37" s="32" t="s">
        <v>17</v>
      </c>
      <c r="I37" s="33" t="s">
        <v>14</v>
      </c>
      <c r="J37" s="32" t="s">
        <v>13</v>
      </c>
    </row>
    <row r="38" spans="1:10" s="1" customFormat="1" ht="73.5" customHeight="1" x14ac:dyDescent="0.2">
      <c r="A38" s="19">
        <v>27</v>
      </c>
      <c r="B38" s="32" t="s">
        <v>24</v>
      </c>
      <c r="C38" s="30" t="s">
        <v>37</v>
      </c>
      <c r="D38" s="52" t="s">
        <v>29</v>
      </c>
      <c r="E38" s="49">
        <v>54</v>
      </c>
      <c r="F38" s="49">
        <v>2100</v>
      </c>
      <c r="G38" s="49">
        <f t="shared" si="0"/>
        <v>113400</v>
      </c>
      <c r="H38" s="32" t="s">
        <v>17</v>
      </c>
      <c r="I38" s="31" t="s">
        <v>14</v>
      </c>
      <c r="J38" s="30" t="s">
        <v>13</v>
      </c>
    </row>
    <row r="39" spans="1:10" s="1" customFormat="1" ht="73.5" customHeight="1" x14ac:dyDescent="0.2">
      <c r="A39" s="28">
        <v>28</v>
      </c>
      <c r="B39" s="39" t="s">
        <v>25</v>
      </c>
      <c r="C39" s="38" t="s">
        <v>40</v>
      </c>
      <c r="D39" s="49" t="s">
        <v>30</v>
      </c>
      <c r="E39" s="49">
        <v>24</v>
      </c>
      <c r="F39" s="49">
        <v>26904</v>
      </c>
      <c r="G39" s="49">
        <f t="shared" si="0"/>
        <v>645696</v>
      </c>
      <c r="H39" s="32" t="s">
        <v>17</v>
      </c>
      <c r="I39" s="31" t="s">
        <v>14</v>
      </c>
      <c r="J39" s="30" t="s">
        <v>13</v>
      </c>
    </row>
    <row r="40" spans="1:10" s="1" customFormat="1" ht="134.25" customHeight="1" x14ac:dyDescent="0.2">
      <c r="A40" s="19">
        <v>29</v>
      </c>
      <c r="B40" s="40" t="s">
        <v>96</v>
      </c>
      <c r="C40" s="34" t="s">
        <v>97</v>
      </c>
      <c r="D40" s="47" t="s">
        <v>106</v>
      </c>
      <c r="E40" s="50">
        <v>1</v>
      </c>
      <c r="F40" s="49">
        <v>6700</v>
      </c>
      <c r="G40" s="49">
        <f t="shared" si="0"/>
        <v>6700</v>
      </c>
      <c r="H40" s="23" t="s">
        <v>17</v>
      </c>
      <c r="I40" s="21" t="s">
        <v>14</v>
      </c>
      <c r="J40" s="21" t="s">
        <v>13</v>
      </c>
    </row>
    <row r="41" spans="1:10" s="1" customFormat="1" ht="178.5" x14ac:dyDescent="0.2">
      <c r="A41" s="28">
        <v>30</v>
      </c>
      <c r="B41" s="40" t="s">
        <v>98</v>
      </c>
      <c r="C41" s="34" t="s">
        <v>99</v>
      </c>
      <c r="D41" s="47" t="s">
        <v>106</v>
      </c>
      <c r="E41" s="50">
        <v>1</v>
      </c>
      <c r="F41" s="49">
        <v>3850</v>
      </c>
      <c r="G41" s="49">
        <f t="shared" si="0"/>
        <v>3850</v>
      </c>
      <c r="H41" s="23" t="s">
        <v>17</v>
      </c>
      <c r="I41" s="21" t="s">
        <v>14</v>
      </c>
      <c r="J41" s="21" t="s">
        <v>13</v>
      </c>
    </row>
    <row r="42" spans="1:10" s="1" customFormat="1" ht="133.5" customHeight="1" x14ac:dyDescent="0.2">
      <c r="A42" s="19">
        <v>31</v>
      </c>
      <c r="B42" s="40" t="s">
        <v>100</v>
      </c>
      <c r="C42" s="34" t="s">
        <v>101</v>
      </c>
      <c r="D42" s="53" t="s">
        <v>102</v>
      </c>
      <c r="E42" s="53">
        <v>200</v>
      </c>
      <c r="F42" s="49">
        <v>17000</v>
      </c>
      <c r="G42" s="49">
        <f t="shared" si="0"/>
        <v>3400000</v>
      </c>
      <c r="H42" s="22" t="s">
        <v>17</v>
      </c>
      <c r="I42" s="21" t="s">
        <v>14</v>
      </c>
      <c r="J42" s="21" t="s">
        <v>13</v>
      </c>
    </row>
    <row r="43" spans="1:10" x14ac:dyDescent="0.25">
      <c r="A43" s="10"/>
      <c r="G43" s="25">
        <f>SUM(G35:G42)</f>
        <v>4521782</v>
      </c>
    </row>
    <row r="44" spans="1:10" x14ac:dyDescent="0.25">
      <c r="A44" s="10"/>
    </row>
    <row r="45" spans="1:10" ht="15.75" x14ac:dyDescent="0.25">
      <c r="A45" s="8"/>
      <c r="B45" s="15" t="s">
        <v>103</v>
      </c>
      <c r="C45" s="15"/>
      <c r="D45" s="24"/>
      <c r="H45" s="15"/>
      <c r="I45" s="3"/>
    </row>
    <row r="46" spans="1:10" x14ac:dyDescent="0.25">
      <c r="A46" s="8"/>
    </row>
    <row r="47" spans="1:10" ht="16.149999999999999" customHeight="1" x14ac:dyDescent="0.25">
      <c r="A47" s="8"/>
    </row>
    <row r="48" spans="1:10" ht="24" customHeight="1" x14ac:dyDescent="0.25">
      <c r="A48" s="11"/>
    </row>
    <row r="49" spans="1:3" x14ac:dyDescent="0.25">
      <c r="A49" s="12"/>
    </row>
    <row r="50" spans="1:3" x14ac:dyDescent="0.25">
      <c r="B50" s="13"/>
      <c r="C50" s="13"/>
    </row>
    <row r="51" spans="1:3" x14ac:dyDescent="0.25">
      <c r="A51" s="11"/>
    </row>
    <row r="52" spans="1:3" x14ac:dyDescent="0.25">
      <c r="A52" s="14"/>
    </row>
    <row r="53" spans="1:3" x14ac:dyDescent="0.25">
      <c r="A53" s="14"/>
    </row>
  </sheetData>
  <pageMargins left="0.51181102362204722" right="0.11811023622047245" top="0.39370078740157483" bottom="0.3937007874015748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к Объявлению</vt:lpstr>
    </vt:vector>
  </TitlesOfParts>
  <Company>ВК ОЦК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глМедсестра</dc:creator>
  <cp:lastModifiedBy>пк</cp:lastModifiedBy>
  <cp:lastPrinted>2023-02-14T10:51:44Z</cp:lastPrinted>
  <dcterms:created xsi:type="dcterms:W3CDTF">2012-01-12T09:00:23Z</dcterms:created>
  <dcterms:modified xsi:type="dcterms:W3CDTF">2023-02-14T10:57:18Z</dcterms:modified>
</cp:coreProperties>
</file>