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Госзакупки\2023 год\375 Постановление МЕД\ЗЦП 9\"/>
    </mc:Choice>
  </mc:AlternateContent>
  <xr:revisionPtr revIDLastSave="0" documentId="13_ncr:1_{996C507E-161F-4F51-B920-F11F11CF4106}" xr6:coauthVersionLast="47" xr6:coauthVersionMax="47" xr10:uidLastSave="{00000000-0000-0000-0000-000000000000}"/>
  <bookViews>
    <workbookView xWindow="-120" yWindow="-120" windowWidth="29040" windowHeight="15840" tabRatio="805" xr2:uid="{00000000-000D-0000-FFFF-FFFF00000000}"/>
  </bookViews>
  <sheets>
    <sheet name="Приложение к Объявлению" sheetId="32" r:id="rId1"/>
  </sheets>
  <calcPr calcId="191029"/>
</workbook>
</file>

<file path=xl/calcChain.xml><?xml version="1.0" encoding="utf-8"?>
<calcChain xmlns="http://schemas.openxmlformats.org/spreadsheetml/2006/main">
  <c r="G14" i="32" l="1"/>
  <c r="G12" i="32"/>
  <c r="G11" i="32"/>
  <c r="G15" i="32" s="1"/>
  <c r="G13" i="32"/>
</calcChain>
</file>

<file path=xl/sharedStrings.xml><?xml version="1.0" encoding="utf-8"?>
<sst xmlns="http://schemas.openxmlformats.org/spreadsheetml/2006/main" count="43" uniqueCount="32">
  <si>
    <t>Ед. изм.</t>
  </si>
  <si>
    <t xml:space="preserve">Директору ВК ОЦК </t>
  </si>
  <si>
    <t xml:space="preserve"> </t>
  </si>
  <si>
    <t>Годовая заявка</t>
  </si>
  <si>
    <t>на приобретение товаров, работ и услуг</t>
  </si>
  <si>
    <t>на 2020 год.</t>
  </si>
  <si>
    <t xml:space="preserve">       Отдел___________________________________</t>
  </si>
  <si>
    <t>Х.Т. Жигитаеву</t>
  </si>
  <si>
    <t>Кол-во</t>
  </si>
  <si>
    <t>Срок поставки</t>
  </si>
  <si>
    <t>Место поставки товара</t>
  </si>
  <si>
    <t>Приложение 1 к Объявлению</t>
  </si>
  <si>
    <t>Условия поставки  (в соответствии с ИНКОТЕРМС 2020)</t>
  </si>
  <si>
    <t>г. Усть-Каменогорск, ул. Кокжал Барака, 11</t>
  </si>
  <si>
    <t>DDP</t>
  </si>
  <si>
    <t>№ лота</t>
  </si>
  <si>
    <t>Наименование медицинских изделий</t>
  </si>
  <si>
    <t xml:space="preserve">краткая характеристика </t>
  </si>
  <si>
    <t>в течении 3-х рабочих дней с момента получения заявки от Заказчика</t>
  </si>
  <si>
    <t>Главная медсестра ________________ Булгакова Н.В.</t>
  </si>
  <si>
    <t>Цена, тенге</t>
  </si>
  <si>
    <t>Сумма, тенге</t>
  </si>
  <si>
    <t>набор</t>
  </si>
  <si>
    <t>упаковка</t>
  </si>
  <si>
    <t>Набора для внутрилабораторного контроля качества ИФА «Сыворотка, содержащая антитела к ВИЧ-1» (ВЛК анти-ВИЧ-1) Набор «ВЛК анти-ВИЧ-1предназначен для оценки сходимости и воспроизводимости результатов исследований по выявлению антител к ВИЧ-1 в лабораториях для диагностики in vitro. В состав набора входят: образец ВЛК антиВИЧ-1, на основе инактивированной сыворотки крови человека, содержащей анти-ВИЧ-1, лиофилизированный – 18 фл.; раствор для предварительного разведения (РПР) – 6 фл. по 3 мл; этикетки со штрих-кодами, самоклеющиеся – 1 лист; инструкция Условия хранения и транспортирования: Транспортирование набора должно проводиться при температуре (2-8)°С. Допускается транспортирование при температуре до 25°С не более 10 сут. Хранение набора в упаковке предприятияизготовителя должно осуществляться при температуре (2-8)°С. Регистрация в РК</t>
  </si>
  <si>
    <t>Набор для внутрилабораторного контроля качества ИФА «Сыворотка, содержащая антитела к ВИЧ-1» (ВЛК анти-ВИЧ-1)</t>
  </si>
  <si>
    <t>Набор для внутрилабораторного контроля качества ИФА «Сыворотка, содержащая HBsAg» (ВЛК HBsAg) Набор «ВЛК HBsAg» предназначен для оценки сходимости и воспроизводимости исследований по выявлению HBsAg в лаборато-риях для диагностики in vitro. В состав набора входят: образец ВЛК HBsAg, на основе инактивированной сыворотки крови человека, содержащей HBsAg, лиофилизированный – 24 фл. - этикетки со штрих-кодами, самоклеющиеся – 1 лист; Аналитические характеристики : Максимальное отклонение оптической плотности ВЛК флаконов одной серии от еѐ среднего значения не превышает 10%. Условия хранения и транспортирования Транспортирование набора должно проводиться при температуре (2-8)°С. Допускается транспортирование при температуре до 25°С не более 10 сут. Хранение набора в упаковке предприятияизготовителя должно осуществ-ляться при температуре (2-8)°С. Регистрация в РК</t>
  </si>
  <si>
    <t>Набор для внутрилабораторного контроля качества ИФА «Сыворотка, содержащая HBsAg» (ВЛК HBsAg)</t>
  </si>
  <si>
    <t>Набор для внутрилабораторного контроля качества ИФА «Сыворотка, содержащая антитела к Treponema pallidum» (ВЛК антипаллидум)</t>
  </si>
  <si>
    <t>Набор для внутрилабораторного контроля качества ИФА«Сыворотка, содержащая антитела к Treponema pallidum» (ВЛК антипаллидум) Набор «ВЛК антипаллидум» предназначен для оценки сходимости и воспроизводимости результатов исследований по выявлению антител (IgG или суммарных антител) к Treponema pallidum в лабораториях для диагностики in vitro. В состав набора входят: образец ВЛК антипаллидум, на основе инактивированной сыворотки крови человека, содержащей антитела к Treponema pallidum, лиофилизированный – 24 фл.; этикетки со штрих-кодами, самоклеющиеся – 1 лист; инструкция по применению. Условия хранения и транспортирования Транспортирование набора должно проводиться при температуре (2-8)°С. Допускается транспортирование при температуре до 25°С не более 10 сут. Хранение набора в упаковке предприятияизготовителя должно осуществляться при температуре (2-8)°С. Регистрация в РК</t>
  </si>
  <si>
    <t>Одноэтапный иммунохроматографический экспресс-тест SD BIOLINE HIV 1/2 3,0 для качественного определения антител IgG, IgM, IgA к вирусу иммунодефицита человека ВИЧ-1 и ВИЧ-2</t>
  </si>
  <si>
    <t>Одноэтапный иммунохроматографический экспресс-тест SD BIOLINE HIV 1/2 3,0 для качественного определения антител IgG, IgM, IgA к вирусу иммунодефицита человека ВИЧ-1 и ВИЧ-2, включая подтип-О одновременно по сыворотке,плазме или цельной крови человека .В упаковке № 30.Состав:  1) Тест кассета в индивидуальном блистере с влагопоглотителем (№30)     2)   Разбавитель.      Количество в упаковке 30шт. Для однократного применения.    Одностадийный экспресс-тест SD BIOLINE HIV-1/2 Fast 3.0 для иммунохроматографического раздельного одновременного выявления суммарных антител (IgG, IgM, IgA) в образцах сыворотки, плазмы или цельной крови человека. Представляет собой мембранный стрип, на который нанесены две тестовые полосы для «захвата» (capture) антител, специфичных к ВИЧ-1 (полоса 1 с рекомбинантными антигенами ВИЧ-1 gp41 и р24), и ВИЧ-2 (полоса 2 с рекомбинантным антигеном ВИЧ-2 gp36), соответственно. Конъюгат рекомбинантных антигенов ВИЧ-1/2 (gp41, р24 и gp36) и коллоидного золота, а также исследуемый образец, в процессе хроматографии мигрируют вдоль стрипа до тестовой зоны, где формируется видимая глазом окрашенная полоса, представляющая собой комплекс антиген-антитело-конъюгат антигена и коллоидного золота. Есть внутренняя система контроля качества анализа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</si>
</sst>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Да&quot;;&quot;Да&quot;;&quot;Нет&quot;"/>
  </numFmts>
  <fonts count="22" x14ac:knownFonts="1">
    <font>
      <sz val="11"/>
      <color theme="1"/>
      <name val="Times New Roman"/>
      <family val="2"/>
      <charset val="204"/>
      <scheme val="minor"/>
    </font>
    <font>
      <sz val="10"/>
      <name val="MS Sans Serif"/>
      <family val="2"/>
      <charset val="204"/>
    </font>
    <font>
      <sz val="10"/>
      <color theme="1"/>
      <name val="Times New Roman"/>
      <family val="1"/>
      <charset val="204"/>
      <scheme val="minor"/>
    </font>
    <font>
      <sz val="11"/>
      <color theme="1"/>
      <name val="Times New Roman"/>
      <family val="2"/>
      <scheme val="minor"/>
    </font>
    <font>
      <sz val="9"/>
      <color theme="1"/>
      <name val="Times New Roman"/>
      <family val="2"/>
      <charset val="204"/>
      <scheme val="minor"/>
    </font>
    <font>
      <b/>
      <sz val="9"/>
      <color theme="1"/>
      <name val="Times New Roman"/>
      <family val="2"/>
      <charset val="204"/>
    </font>
    <font>
      <sz val="9"/>
      <color theme="1"/>
      <name val="Times New Roman"/>
      <family val="2"/>
      <charset val="204"/>
    </font>
    <font>
      <b/>
      <sz val="9"/>
      <color rgb="FF000000"/>
      <name val="Times New Roman"/>
      <family val="2"/>
      <charset val="204"/>
    </font>
    <font>
      <sz val="9"/>
      <color rgb="FF000000"/>
      <name val="Times New Roman"/>
      <family val="2"/>
      <charset val="204"/>
    </font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10" fillId="0" borderId="0"/>
    <xf numFmtId="164" fontId="9" fillId="0" borderId="0" applyFont="0" applyFill="0" applyBorder="0" applyAlignment="0" applyProtection="0"/>
    <xf numFmtId="0" fontId="11" fillId="0" borderId="0"/>
  </cellStyleXfs>
  <cellXfs count="42">
    <xf numFmtId="0" fontId="0" fillId="0" borderId="0" xfId="0"/>
    <xf numFmtId="0" fontId="2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3"/>
    </xf>
    <xf numFmtId="0" fontId="8" fillId="0" borderId="0" xfId="0" applyFont="1" applyAlignment="1">
      <alignment horizontal="left" vertical="center" indent="3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5" applyFont="1" applyBorder="1" applyAlignment="1">
      <alignment vertical="top" wrapText="1" shrinkToFit="1"/>
    </xf>
    <xf numFmtId="0" fontId="12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7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49" fontId="12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2" xfId="3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8" fillId="0" borderId="0" xfId="0" applyFont="1"/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center"/>
    </xf>
  </cellXfs>
  <cellStyles count="6">
    <cellStyle name="Normal_CEI_Cost_v2.00_UK" xfId="1" xr:uid="{00000000-0005-0000-0000-000000000000}"/>
    <cellStyle name="Normal_proposal" xfId="3" xr:uid="{00000000-0005-0000-0000-000001000000}"/>
    <cellStyle name="Обычный" xfId="0" builtinId="0"/>
    <cellStyle name="Обычный 2 2" xfId="5" xr:uid="{00000000-0005-0000-0000-000003000000}"/>
    <cellStyle name="Обычный 3" xfId="2" xr:uid="{00000000-0005-0000-0000-000004000000}"/>
    <cellStyle name="Финансовый 2" xfId="4" xr:uid="{00000000-0005-0000-0000-000005000000}"/>
  </cellStyles>
  <dxfs count="0"/>
  <tableStyles count="0" defaultTableStyle="TableStyleMedium9" defaultPivotStyle="PivotStyleLight16"/>
  <colors>
    <mruColors>
      <color rgb="FFFFFF66"/>
      <color rgb="FF00FF99"/>
      <color rgb="FFED6FED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Другая 1">
      <a:majorFont>
        <a:latin typeface="Cambria"/>
        <a:ea typeface=""/>
        <a:cs typeface=""/>
      </a:majorFont>
      <a:minorFont>
        <a:latin typeface="Times New Roman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J24"/>
  <sheetViews>
    <sheetView tabSelected="1" showWhiteSpace="0" topLeftCell="A9" zoomScaleNormal="100" workbookViewId="0">
      <selection activeCell="C13" sqref="C13"/>
    </sheetView>
  </sheetViews>
  <sheetFormatPr defaultColWidth="9.140625" defaultRowHeight="15" x14ac:dyDescent="0.25"/>
  <cols>
    <col min="1" max="1" width="5.85546875" style="3" customWidth="1"/>
    <col min="2" max="2" width="35" style="3" customWidth="1"/>
    <col min="3" max="3" width="69" style="3" customWidth="1"/>
    <col min="4" max="4" width="8.7109375" style="4" customWidth="1"/>
    <col min="5" max="5" width="8.140625" style="3" customWidth="1"/>
    <col min="6" max="6" width="10" style="14" customWidth="1"/>
    <col min="7" max="7" width="10.7109375" style="14" customWidth="1"/>
    <col min="8" max="8" width="17.28515625" style="2" customWidth="1"/>
    <col min="9" max="9" width="12" style="5" customWidth="1"/>
    <col min="10" max="10" width="14.5703125" style="2" customWidth="1"/>
  </cols>
  <sheetData>
    <row r="1" spans="1:10" ht="15" hidden="1" customHeight="1" x14ac:dyDescent="0.25"/>
    <row r="2" spans="1:10" ht="15.75" hidden="1" customHeight="1" x14ac:dyDescent="0.25">
      <c r="A2" s="6" t="s">
        <v>1</v>
      </c>
      <c r="B2" s="6"/>
      <c r="C2" s="6"/>
      <c r="D2" s="7"/>
      <c r="E2" s="6"/>
    </row>
    <row r="3" spans="1:10" ht="15.75" hidden="1" customHeight="1" x14ac:dyDescent="0.25">
      <c r="A3" s="6" t="s">
        <v>7</v>
      </c>
      <c r="B3" s="6"/>
      <c r="C3" s="6"/>
      <c r="D3" s="7"/>
      <c r="E3" s="6"/>
    </row>
    <row r="4" spans="1:10" ht="15.75" hidden="1" customHeight="1" x14ac:dyDescent="0.25">
      <c r="A4" s="6" t="s">
        <v>3</v>
      </c>
      <c r="B4" s="6"/>
      <c r="C4" s="6"/>
      <c r="D4" s="7"/>
      <c r="E4" s="6"/>
    </row>
    <row r="5" spans="1:10" ht="15.75" hidden="1" customHeight="1" x14ac:dyDescent="0.25">
      <c r="A5" s="6" t="s">
        <v>4</v>
      </c>
      <c r="B5" s="6"/>
      <c r="C5" s="6"/>
      <c r="D5" s="7"/>
      <c r="E5" s="6"/>
    </row>
    <row r="6" spans="1:10" ht="15.75" hidden="1" customHeight="1" x14ac:dyDescent="0.25">
      <c r="A6" s="6" t="s">
        <v>5</v>
      </c>
      <c r="B6" s="6"/>
      <c r="C6" s="6"/>
      <c r="D6" s="7"/>
      <c r="E6" s="6"/>
    </row>
    <row r="7" spans="1:10" ht="15.75" hidden="1" customHeight="1" x14ac:dyDescent="0.25">
      <c r="A7" s="8" t="s">
        <v>6</v>
      </c>
      <c r="B7" s="8"/>
      <c r="C7" s="8"/>
      <c r="D7" s="9"/>
      <c r="E7" s="8"/>
    </row>
    <row r="8" spans="1:10" ht="15.75" hidden="1" customHeight="1" x14ac:dyDescent="0.25">
      <c r="A8" s="8" t="s">
        <v>2</v>
      </c>
    </row>
    <row r="9" spans="1:10" ht="15.75" customHeight="1" x14ac:dyDescent="0.25">
      <c r="A9" s="20"/>
      <c r="B9" s="1"/>
      <c r="C9" s="1"/>
      <c r="D9" s="21"/>
      <c r="E9" s="1"/>
      <c r="F9" s="22"/>
      <c r="G9" s="22"/>
      <c r="H9" s="23"/>
      <c r="I9" s="1" t="s">
        <v>11</v>
      </c>
      <c r="J9" s="23"/>
    </row>
    <row r="10" spans="1:10" s="1" customFormat="1" ht="78.75" customHeight="1" x14ac:dyDescent="0.2">
      <c r="A10" s="19" t="s">
        <v>15</v>
      </c>
      <c r="B10" s="19" t="s">
        <v>16</v>
      </c>
      <c r="C10" s="19" t="s">
        <v>17</v>
      </c>
      <c r="D10" s="19" t="s">
        <v>0</v>
      </c>
      <c r="E10" s="25" t="s">
        <v>8</v>
      </c>
      <c r="F10" s="26" t="s">
        <v>20</v>
      </c>
      <c r="G10" s="26" t="s">
        <v>21</v>
      </c>
      <c r="H10" s="27" t="s">
        <v>9</v>
      </c>
      <c r="I10" s="27" t="s">
        <v>12</v>
      </c>
      <c r="J10" s="28" t="s">
        <v>10</v>
      </c>
    </row>
    <row r="11" spans="1:10" s="1" customFormat="1" ht="156.75" customHeight="1" x14ac:dyDescent="0.2">
      <c r="A11" s="16">
        <v>1</v>
      </c>
      <c r="B11" s="31" t="s">
        <v>25</v>
      </c>
      <c r="C11" s="31" t="s">
        <v>24</v>
      </c>
      <c r="D11" s="32" t="s">
        <v>22</v>
      </c>
      <c r="E11" s="33">
        <v>1</v>
      </c>
      <c r="F11" s="34">
        <v>50000</v>
      </c>
      <c r="G11" s="34">
        <f>E11*F11</f>
        <v>50000</v>
      </c>
      <c r="H11" s="35" t="s">
        <v>18</v>
      </c>
      <c r="I11" s="36" t="s">
        <v>14</v>
      </c>
      <c r="J11" s="18" t="s">
        <v>13</v>
      </c>
    </row>
    <row r="12" spans="1:10" s="1" customFormat="1" ht="154.5" customHeight="1" x14ac:dyDescent="0.2">
      <c r="A12" s="16">
        <v>2</v>
      </c>
      <c r="B12" s="31" t="s">
        <v>27</v>
      </c>
      <c r="C12" s="31" t="s">
        <v>26</v>
      </c>
      <c r="D12" s="32" t="s">
        <v>22</v>
      </c>
      <c r="E12" s="33">
        <v>2</v>
      </c>
      <c r="F12" s="34">
        <v>50000</v>
      </c>
      <c r="G12" s="34">
        <f>E12*F12</f>
        <v>100000</v>
      </c>
      <c r="H12" s="35" t="s">
        <v>18</v>
      </c>
      <c r="I12" s="36" t="s">
        <v>14</v>
      </c>
      <c r="J12" s="18" t="s">
        <v>13</v>
      </c>
    </row>
    <row r="13" spans="1:10" s="1" customFormat="1" ht="156.75" customHeight="1" x14ac:dyDescent="0.2">
      <c r="A13" s="16">
        <v>3</v>
      </c>
      <c r="B13" s="31" t="s">
        <v>28</v>
      </c>
      <c r="C13" s="31" t="s">
        <v>29</v>
      </c>
      <c r="D13" s="32" t="s">
        <v>22</v>
      </c>
      <c r="E13" s="37">
        <v>1</v>
      </c>
      <c r="F13" s="34">
        <v>50000</v>
      </c>
      <c r="G13" s="34">
        <f>E13*F13</f>
        <v>50000</v>
      </c>
      <c r="H13" s="35" t="s">
        <v>18</v>
      </c>
      <c r="I13" s="36" t="s">
        <v>14</v>
      </c>
      <c r="J13" s="18" t="s">
        <v>13</v>
      </c>
    </row>
    <row r="14" spans="1:10" s="1" customFormat="1" ht="221.25" customHeight="1" x14ac:dyDescent="0.2">
      <c r="A14" s="16">
        <v>4</v>
      </c>
      <c r="B14" s="17" t="s">
        <v>30</v>
      </c>
      <c r="C14" s="15" t="s">
        <v>31</v>
      </c>
      <c r="D14" s="38" t="s">
        <v>23</v>
      </c>
      <c r="E14" s="37">
        <v>1</v>
      </c>
      <c r="F14" s="34">
        <v>45000</v>
      </c>
      <c r="G14" s="34">
        <f>E14*F14</f>
        <v>45000</v>
      </c>
      <c r="H14" s="35" t="s">
        <v>18</v>
      </c>
      <c r="I14" s="36" t="s">
        <v>14</v>
      </c>
      <c r="J14" s="18" t="s">
        <v>13</v>
      </c>
    </row>
    <row r="15" spans="1:10" ht="22.5" customHeight="1" x14ac:dyDescent="0.25">
      <c r="A15" s="29"/>
      <c r="B15" s="39" t="s">
        <v>19</v>
      </c>
      <c r="C15" s="39"/>
      <c r="D15" s="40"/>
      <c r="E15" s="39"/>
      <c r="F15" s="41"/>
      <c r="G15" s="41">
        <f>SUM(G11:G14)</f>
        <v>245000</v>
      </c>
      <c r="H15" s="23"/>
      <c r="I15" s="24"/>
      <c r="J15" s="23"/>
    </row>
    <row r="16" spans="1:10" x14ac:dyDescent="0.25">
      <c r="A16" s="20"/>
      <c r="D16" s="21"/>
      <c r="E16" s="1"/>
      <c r="F16" s="22"/>
      <c r="G16" s="22"/>
      <c r="H16" s="1"/>
      <c r="I16" s="1"/>
      <c r="J16" s="23"/>
    </row>
    <row r="17" spans="1:10" x14ac:dyDescent="0.25">
      <c r="A17" s="20"/>
      <c r="B17" s="1"/>
      <c r="C17" s="1"/>
      <c r="D17" s="21"/>
      <c r="E17" s="1"/>
      <c r="F17" s="22"/>
      <c r="G17" s="22"/>
      <c r="H17" s="23"/>
      <c r="I17" s="24"/>
      <c r="J17" s="23"/>
    </row>
    <row r="18" spans="1:10" ht="16.149999999999999" customHeight="1" x14ac:dyDescent="0.25">
      <c r="A18" s="20"/>
      <c r="B18" s="1"/>
      <c r="C18" s="1"/>
      <c r="D18" s="21"/>
      <c r="E18" s="1"/>
      <c r="F18" s="22"/>
      <c r="G18" s="22"/>
      <c r="H18" s="23"/>
      <c r="I18" s="24"/>
      <c r="J18" s="23"/>
    </row>
    <row r="19" spans="1:10" ht="24" customHeight="1" x14ac:dyDescent="0.25">
      <c r="A19" s="30"/>
      <c r="B19" s="1"/>
      <c r="C19" s="1"/>
      <c r="D19" s="21"/>
      <c r="E19" s="1"/>
      <c r="F19" s="22"/>
      <c r="G19" s="22"/>
      <c r="H19" s="23"/>
      <c r="I19" s="24"/>
      <c r="J19" s="23"/>
    </row>
    <row r="20" spans="1:10" x14ac:dyDescent="0.25">
      <c r="A20" s="11"/>
    </row>
    <row r="21" spans="1:10" x14ac:dyDescent="0.25">
      <c r="B21" s="12"/>
      <c r="C21" s="12"/>
    </row>
    <row r="22" spans="1:10" x14ac:dyDescent="0.25">
      <c r="A22" s="10"/>
    </row>
    <row r="23" spans="1:10" x14ac:dyDescent="0.25">
      <c r="A23" s="13"/>
    </row>
    <row r="24" spans="1:10" x14ac:dyDescent="0.25">
      <c r="A24" s="13"/>
    </row>
  </sheetData>
  <phoneticPr fontId="16" type="noConversion"/>
  <pageMargins left="0.31496062992125984" right="0.11811023622047245" top="0.19685039370078741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к Объявлению</vt:lpstr>
    </vt:vector>
  </TitlesOfParts>
  <Company>ВК ОЦК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глМедсестра</dc:creator>
  <cp:lastModifiedBy>пк</cp:lastModifiedBy>
  <cp:lastPrinted>2023-05-31T08:22:51Z</cp:lastPrinted>
  <dcterms:created xsi:type="dcterms:W3CDTF">2012-01-12T09:00:23Z</dcterms:created>
  <dcterms:modified xsi:type="dcterms:W3CDTF">2023-05-31T08:24:16Z</dcterms:modified>
</cp:coreProperties>
</file>