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E281FECD-29B0-4081-80EE-8D679AB35B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E19" i="1" l="1"/>
  <c r="G18" i="1"/>
  <c r="G17" i="1"/>
  <c r="G16" i="1"/>
  <c r="G19" i="1" l="1"/>
</calcChain>
</file>

<file path=xl/sharedStrings.xml><?xml version="1.0" encoding="utf-8"?>
<sst xmlns="http://schemas.openxmlformats.org/spreadsheetml/2006/main" count="58" uniqueCount="44">
  <si>
    <t>Приложение 30</t>
  </si>
  <si>
    <t xml:space="preserve">       к Правилам составления и</t>
  </si>
  <si>
    <t>представления бюджетной заявки</t>
  </si>
  <si>
    <t>Форма 01-142</t>
  </si>
  <si>
    <t>к Правилам составления</t>
  </si>
  <si>
    <t xml:space="preserve"> и предоставления бюджетной заявки</t>
  </si>
  <si>
    <t>форма 01-142</t>
  </si>
  <si>
    <t>Расчет расходов на медикаменты  и прочие средства медицинского назначения</t>
  </si>
  <si>
    <t xml:space="preserve">Денежная компенсация  донорам </t>
  </si>
  <si>
    <t>тыс.тенге</t>
  </si>
  <si>
    <t>МРП</t>
  </si>
  <si>
    <t xml:space="preserve">кроводачи, плазмадачи </t>
  </si>
  <si>
    <t>ед.изм</t>
  </si>
  <si>
    <t>кол-во</t>
  </si>
  <si>
    <t>цена</t>
  </si>
  <si>
    <t>сумма</t>
  </si>
  <si>
    <t>плазмадача а/ф</t>
  </si>
  <si>
    <t>доноры</t>
  </si>
  <si>
    <t>тромбодача а/ф безвозмездно</t>
  </si>
  <si>
    <t xml:space="preserve">Денежная компенсация безвозмездным  донорам </t>
  </si>
  <si>
    <t>0,25мрп</t>
  </si>
  <si>
    <t>итого</t>
  </si>
  <si>
    <t>№ п/п</t>
  </si>
  <si>
    <t>DDP</t>
  </si>
  <si>
    <t>ВКО, г. Усть-Каменогорск, ул. Кокжал Барака, 11</t>
  </si>
  <si>
    <t>Главная медицинская сестра</t>
  </si>
  <si>
    <t>Н.В. Булгакова</t>
  </si>
  <si>
    <t>Атауы/Наименование</t>
  </si>
  <si>
    <t>Қысқаша сипаттамасы/Краткая характеристика</t>
  </si>
  <si>
    <t>Өлшем бірлігі/Единица измерения</t>
  </si>
  <si>
    <t>Саны/Количество</t>
  </si>
  <si>
    <t>Бағасы/Цена</t>
  </si>
  <si>
    <t>Соммасы/Сумма</t>
  </si>
  <si>
    <t>Жеткізу уақыты/Срок поставки</t>
  </si>
  <si>
    <t>Жеткізу шарттары (INCOTERMS 2020 сәйкес)/Условия поставки  (в соответствии с ИНКОТЕРМС 2020)</t>
  </si>
  <si>
    <t>Тауарды жеткізу орны/Место поставки товара</t>
  </si>
  <si>
    <r>
      <t>Минималды оң бақылау үлгісі 4.
Құрамында HBsAg, HCV-ге қарсы LgG, ВИЧ-1-ге қарсы LgG, Treponema pallidum LgG бар лиофилденген сарысу/</t>
    </r>
    <r>
      <rPr>
        <b/>
        <sz val="11"/>
        <color rgb="FF000000"/>
        <rFont val="Times New Roman"/>
        <family val="1"/>
        <charset val="204"/>
      </rPr>
      <t>Минимальный положительный контрольный образец 4. 
Лиофилизированная сыворотка, содержащая HBsAg, ант-ВГС LgG, анти-ВИЧ-1 LgG, анти-Тreponema pallidum LgG</t>
    </r>
  </si>
  <si>
    <r>
      <t>Жинақ HBsAg, гепатит С вирусына антиденелер (анти-HCV), АИВ-1-ге (анти-АИВ-1) антиденелер, мерез қоздырғышына (anti-T. pallidum) антиденелер. Анықтау шегі 0,05 ХБ/мл HBsAg ферменттік иммундық талдауды анықтауға арналған реагент жинақтарын қолданғанда, АИВ-1 антиденелері, HCV антиденелері, антиденелер (жалпы және LgG) T. pallidum.
MINIpol үлгісі, лиофилизацияланған - 0,5 мл 10 бөтелке./</t>
    </r>
    <r>
      <rPr>
        <b/>
        <sz val="11"/>
        <color rgb="FF000000"/>
        <rFont val="Times New Roman"/>
        <family val="1"/>
        <charset val="204"/>
      </rPr>
      <t>Набор предназначен для контроля чувствительности анализа в лаборатории при проведении внутрилабораторного контроля качества (ВКК) иммуноферментного анализа (ИФА) в исследованиях на HBsAg, антитела к вирусу гепатита С (анти-ВГС), антитела к ВИЧ-1 (анти ВИЧ-1), антитела к возбудителю сифилиса (анти-Т. pallidum). При использовании наборов реагентов для иммуноферментного выявления HBsAg с пределом выявления 0,05МЕ/мл, антител к ВИЧ-1, антител к ВГС, антител (суммарных и LgG) к Т. pallidum. 
Образец МИНИпол, лиофилизированный - 10 флаконов по 0,5мл.</t>
    </r>
  </si>
  <si>
    <r>
      <t>Жиынтық/</t>
    </r>
    <r>
      <rPr>
        <b/>
        <sz val="11"/>
        <rFont val="Times New Roman"/>
        <family val="1"/>
        <charset val="204"/>
      </rPr>
      <t>Набор</t>
    </r>
  </si>
  <si>
    <r>
      <t>Триггер деңгейі сенсоры/</t>
    </r>
    <r>
      <rPr>
        <b/>
        <sz val="11"/>
        <color rgb="FF000000"/>
        <rFont val="Times New Roman"/>
        <family val="1"/>
        <charset val="204"/>
      </rPr>
      <t>Датчик уровня Триггера</t>
    </r>
  </si>
  <si>
    <r>
      <t>Тұтынылатын материал Триггер деңгейінің сенсоры - сұйықтық деңгейін анықтауға арналған ARCHITECT иммунохимилюминесценттік анализаторына арналған сенсор деңгейінің қондырғысы.</t>
    </r>
    <r>
      <rPr>
        <b/>
        <sz val="11"/>
        <color rgb="FF000000"/>
        <rFont val="Times New Roman"/>
        <family val="1"/>
        <charset val="204"/>
      </rPr>
      <t>/Расходный материал Датчик уровня Триггера - Sensor Level rigger на иммунохемилюминесцентный анализатор ARCHITECT для определения уровня жидкости.</t>
    </r>
  </si>
  <si>
    <t>141 859, 18</t>
  </si>
  <si>
    <t>709 295, 90</t>
  </si>
  <si>
    <t>Тапсырыс берушінің өтініші бойынша 16 күнтізбелік күн ішінде/По заявке Заказчика в течение 16 календарных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</si>
</sst>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₽_-;\-* #,##0.00_₽_-;_-* &quot;-&quot;??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1" fillId="0" borderId="0" xfId="0" applyFont="1"/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164" fontId="1" fillId="0" borderId="0" xfId="1" applyFont="1" applyFill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right" vertical="top"/>
    </xf>
    <xf numFmtId="164" fontId="1" fillId="0" borderId="3" xfId="1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right" vertical="top"/>
    </xf>
    <xf numFmtId="164" fontId="1" fillId="0" borderId="4" xfId="1" applyFont="1" applyFill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right" vertical="top"/>
    </xf>
    <xf numFmtId="164" fontId="5" fillId="0" borderId="4" xfId="1" applyFont="1" applyFill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5" fillId="0" borderId="0" xfId="0" applyFont="1"/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164" fontId="5" fillId="0" borderId="0" xfId="1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164" fontId="7" fillId="2" borderId="4" xfId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49" fontId="7" fillId="2" borderId="4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64" fontId="11" fillId="0" borderId="4" xfId="1" applyFont="1" applyFill="1" applyBorder="1" applyAlignment="1">
      <alignment vertical="top"/>
    </xf>
    <xf numFmtId="49" fontId="6" fillId="0" borderId="4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/>
    <xf numFmtId="49" fontId="6" fillId="0" borderId="0" xfId="0" applyNumberFormat="1" applyFont="1" applyAlignment="1">
      <alignment horizontal="left" vertical="top" wrapText="1"/>
    </xf>
    <xf numFmtId="3" fontId="11" fillId="0" borderId="4" xfId="0" applyNumberFormat="1" applyFont="1" applyBorder="1" applyAlignment="1">
      <alignment vertical="top"/>
    </xf>
    <xf numFmtId="0" fontId="11" fillId="0" borderId="4" xfId="0" applyFont="1" applyBorder="1" applyAlignment="1">
      <alignment horizontal="right" vertical="top"/>
    </xf>
    <xf numFmtId="164" fontId="11" fillId="0" borderId="4" xfId="1" applyFont="1" applyFill="1" applyBorder="1" applyAlignment="1">
      <alignment horizontal="right" vertical="top"/>
    </xf>
    <xf numFmtId="4" fontId="7" fillId="0" borderId="0" xfId="0" applyNumberFormat="1" applyFont="1"/>
  </cellXfs>
  <cellStyles count="3">
    <cellStyle name="Normal_CEI_Cost_v2.00_UK" xfId="2" xr:uid="{00000000-0005-0000-0000-000000000000}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"/>
  <sheetViews>
    <sheetView tabSelected="1" topLeftCell="A22" zoomScale="80" zoomScaleNormal="80" workbookViewId="0">
      <pane ySplit="1" topLeftCell="A23" activePane="bottomLeft" state="frozen"/>
      <selection activeCell="A22" sqref="A22"/>
      <selection pane="bottomLeft" activeCell="A22" sqref="A22:Y26"/>
    </sheetView>
  </sheetViews>
  <sheetFormatPr defaultRowHeight="15" x14ac:dyDescent="0.25"/>
  <cols>
    <col min="1" max="1" width="7.28515625" style="1" customWidth="1"/>
    <col min="2" max="2" width="47.28515625" style="2" customWidth="1"/>
    <col min="3" max="3" width="60.7109375" style="2" customWidth="1"/>
    <col min="4" max="4" width="11.5703125" style="2" customWidth="1"/>
    <col min="5" max="5" width="11.140625" style="2" customWidth="1"/>
    <col min="6" max="6" width="13.5703125" style="2" customWidth="1"/>
    <col min="7" max="7" width="18.140625" style="3" customWidth="1"/>
    <col min="8" max="8" width="24.7109375" style="4" hidden="1" customWidth="1"/>
    <col min="9" max="9" width="19" style="4" hidden="1" customWidth="1"/>
    <col min="10" max="10" width="41.28515625" style="4" hidden="1" customWidth="1"/>
    <col min="11" max="13" width="0" style="4" hidden="1" customWidth="1"/>
    <col min="14" max="14" width="15.5703125" style="4" hidden="1" customWidth="1"/>
    <col min="15" max="15" width="14.28515625" style="4" hidden="1" customWidth="1"/>
    <col min="16" max="16" width="0" style="4" hidden="1" customWidth="1"/>
    <col min="17" max="17" width="13.140625" style="4" hidden="1" customWidth="1"/>
    <col min="18" max="22" width="0" style="4" hidden="1" customWidth="1"/>
    <col min="23" max="23" width="20" style="5" customWidth="1"/>
    <col min="24" max="24" width="17" style="4" customWidth="1"/>
    <col min="25" max="25" width="20.85546875" style="4" customWidth="1"/>
    <col min="26" max="26" width="22.140625" style="6" customWidth="1"/>
    <col min="27" max="255" width="9.140625" style="4"/>
    <col min="256" max="256" width="6.85546875" style="4" customWidth="1"/>
    <col min="257" max="257" width="59.42578125" style="4" customWidth="1"/>
    <col min="258" max="258" width="21.42578125" style="4" customWidth="1"/>
    <col min="259" max="259" width="13.85546875" style="4" customWidth="1"/>
    <col min="260" max="260" width="12.28515625" style="4" customWidth="1"/>
    <col min="261" max="261" width="16.28515625" style="4" customWidth="1"/>
    <col min="262" max="276" width="0" style="4" hidden="1" customWidth="1"/>
    <col min="277" max="277" width="14.7109375" style="4" bestFit="1" customWidth="1"/>
    <col min="278" max="278" width="12.42578125" style="4" customWidth="1"/>
    <col min="279" max="279" width="11.42578125" style="4" customWidth="1"/>
    <col min="280" max="511" width="9.140625" style="4"/>
    <col min="512" max="512" width="6.85546875" style="4" customWidth="1"/>
    <col min="513" max="513" width="59.42578125" style="4" customWidth="1"/>
    <col min="514" max="514" width="21.42578125" style="4" customWidth="1"/>
    <col min="515" max="515" width="13.85546875" style="4" customWidth="1"/>
    <col min="516" max="516" width="12.28515625" style="4" customWidth="1"/>
    <col min="517" max="517" width="16.28515625" style="4" customWidth="1"/>
    <col min="518" max="532" width="0" style="4" hidden="1" customWidth="1"/>
    <col min="533" max="533" width="14.7109375" style="4" bestFit="1" customWidth="1"/>
    <col min="534" max="534" width="12.42578125" style="4" customWidth="1"/>
    <col min="535" max="535" width="11.42578125" style="4" customWidth="1"/>
    <col min="536" max="767" width="9.140625" style="4"/>
    <col min="768" max="768" width="6.85546875" style="4" customWidth="1"/>
    <col min="769" max="769" width="59.42578125" style="4" customWidth="1"/>
    <col min="770" max="770" width="21.42578125" style="4" customWidth="1"/>
    <col min="771" max="771" width="13.85546875" style="4" customWidth="1"/>
    <col min="772" max="772" width="12.28515625" style="4" customWidth="1"/>
    <col min="773" max="773" width="16.28515625" style="4" customWidth="1"/>
    <col min="774" max="788" width="0" style="4" hidden="1" customWidth="1"/>
    <col min="789" max="789" width="14.7109375" style="4" bestFit="1" customWidth="1"/>
    <col min="790" max="790" width="12.42578125" style="4" customWidth="1"/>
    <col min="791" max="791" width="11.42578125" style="4" customWidth="1"/>
    <col min="792" max="1023" width="9.140625" style="4"/>
    <col min="1024" max="1024" width="6.85546875" style="4" customWidth="1"/>
    <col min="1025" max="1025" width="59.42578125" style="4" customWidth="1"/>
    <col min="1026" max="1026" width="21.42578125" style="4" customWidth="1"/>
    <col min="1027" max="1027" width="13.85546875" style="4" customWidth="1"/>
    <col min="1028" max="1028" width="12.28515625" style="4" customWidth="1"/>
    <col min="1029" max="1029" width="16.28515625" style="4" customWidth="1"/>
    <col min="1030" max="1044" width="0" style="4" hidden="1" customWidth="1"/>
    <col min="1045" max="1045" width="14.7109375" style="4" bestFit="1" customWidth="1"/>
    <col min="1046" max="1046" width="12.42578125" style="4" customWidth="1"/>
    <col min="1047" max="1047" width="11.42578125" style="4" customWidth="1"/>
    <col min="1048" max="1279" width="9.140625" style="4"/>
    <col min="1280" max="1280" width="6.85546875" style="4" customWidth="1"/>
    <col min="1281" max="1281" width="59.42578125" style="4" customWidth="1"/>
    <col min="1282" max="1282" width="21.42578125" style="4" customWidth="1"/>
    <col min="1283" max="1283" width="13.85546875" style="4" customWidth="1"/>
    <col min="1284" max="1284" width="12.28515625" style="4" customWidth="1"/>
    <col min="1285" max="1285" width="16.28515625" style="4" customWidth="1"/>
    <col min="1286" max="1300" width="0" style="4" hidden="1" customWidth="1"/>
    <col min="1301" max="1301" width="14.7109375" style="4" bestFit="1" customWidth="1"/>
    <col min="1302" max="1302" width="12.42578125" style="4" customWidth="1"/>
    <col min="1303" max="1303" width="11.42578125" style="4" customWidth="1"/>
    <col min="1304" max="1535" width="9.140625" style="4"/>
    <col min="1536" max="1536" width="6.85546875" style="4" customWidth="1"/>
    <col min="1537" max="1537" width="59.42578125" style="4" customWidth="1"/>
    <col min="1538" max="1538" width="21.42578125" style="4" customWidth="1"/>
    <col min="1539" max="1539" width="13.85546875" style="4" customWidth="1"/>
    <col min="1540" max="1540" width="12.28515625" style="4" customWidth="1"/>
    <col min="1541" max="1541" width="16.28515625" style="4" customWidth="1"/>
    <col min="1542" max="1556" width="0" style="4" hidden="1" customWidth="1"/>
    <col min="1557" max="1557" width="14.7109375" style="4" bestFit="1" customWidth="1"/>
    <col min="1558" max="1558" width="12.42578125" style="4" customWidth="1"/>
    <col min="1559" max="1559" width="11.42578125" style="4" customWidth="1"/>
    <col min="1560" max="1791" width="9.140625" style="4"/>
    <col min="1792" max="1792" width="6.85546875" style="4" customWidth="1"/>
    <col min="1793" max="1793" width="59.42578125" style="4" customWidth="1"/>
    <col min="1794" max="1794" width="21.42578125" style="4" customWidth="1"/>
    <col min="1795" max="1795" width="13.85546875" style="4" customWidth="1"/>
    <col min="1796" max="1796" width="12.28515625" style="4" customWidth="1"/>
    <col min="1797" max="1797" width="16.28515625" style="4" customWidth="1"/>
    <col min="1798" max="1812" width="0" style="4" hidden="1" customWidth="1"/>
    <col min="1813" max="1813" width="14.7109375" style="4" bestFit="1" customWidth="1"/>
    <col min="1814" max="1814" width="12.42578125" style="4" customWidth="1"/>
    <col min="1815" max="1815" width="11.42578125" style="4" customWidth="1"/>
    <col min="1816" max="2047" width="9.140625" style="4"/>
    <col min="2048" max="2048" width="6.85546875" style="4" customWidth="1"/>
    <col min="2049" max="2049" width="59.42578125" style="4" customWidth="1"/>
    <col min="2050" max="2050" width="21.42578125" style="4" customWidth="1"/>
    <col min="2051" max="2051" width="13.85546875" style="4" customWidth="1"/>
    <col min="2052" max="2052" width="12.28515625" style="4" customWidth="1"/>
    <col min="2053" max="2053" width="16.28515625" style="4" customWidth="1"/>
    <col min="2054" max="2068" width="0" style="4" hidden="1" customWidth="1"/>
    <col min="2069" max="2069" width="14.7109375" style="4" bestFit="1" customWidth="1"/>
    <col min="2070" max="2070" width="12.42578125" style="4" customWidth="1"/>
    <col min="2071" max="2071" width="11.42578125" style="4" customWidth="1"/>
    <col min="2072" max="2303" width="9.140625" style="4"/>
    <col min="2304" max="2304" width="6.85546875" style="4" customWidth="1"/>
    <col min="2305" max="2305" width="59.42578125" style="4" customWidth="1"/>
    <col min="2306" max="2306" width="21.42578125" style="4" customWidth="1"/>
    <col min="2307" max="2307" width="13.85546875" style="4" customWidth="1"/>
    <col min="2308" max="2308" width="12.28515625" style="4" customWidth="1"/>
    <col min="2309" max="2309" width="16.28515625" style="4" customWidth="1"/>
    <col min="2310" max="2324" width="0" style="4" hidden="1" customWidth="1"/>
    <col min="2325" max="2325" width="14.7109375" style="4" bestFit="1" customWidth="1"/>
    <col min="2326" max="2326" width="12.42578125" style="4" customWidth="1"/>
    <col min="2327" max="2327" width="11.42578125" style="4" customWidth="1"/>
    <col min="2328" max="2559" width="9.140625" style="4"/>
    <col min="2560" max="2560" width="6.85546875" style="4" customWidth="1"/>
    <col min="2561" max="2561" width="59.42578125" style="4" customWidth="1"/>
    <col min="2562" max="2562" width="21.42578125" style="4" customWidth="1"/>
    <col min="2563" max="2563" width="13.85546875" style="4" customWidth="1"/>
    <col min="2564" max="2564" width="12.28515625" style="4" customWidth="1"/>
    <col min="2565" max="2565" width="16.28515625" style="4" customWidth="1"/>
    <col min="2566" max="2580" width="0" style="4" hidden="1" customWidth="1"/>
    <col min="2581" max="2581" width="14.7109375" style="4" bestFit="1" customWidth="1"/>
    <col min="2582" max="2582" width="12.42578125" style="4" customWidth="1"/>
    <col min="2583" max="2583" width="11.42578125" style="4" customWidth="1"/>
    <col min="2584" max="2815" width="9.140625" style="4"/>
    <col min="2816" max="2816" width="6.85546875" style="4" customWidth="1"/>
    <col min="2817" max="2817" width="59.42578125" style="4" customWidth="1"/>
    <col min="2818" max="2818" width="21.42578125" style="4" customWidth="1"/>
    <col min="2819" max="2819" width="13.85546875" style="4" customWidth="1"/>
    <col min="2820" max="2820" width="12.28515625" style="4" customWidth="1"/>
    <col min="2821" max="2821" width="16.28515625" style="4" customWidth="1"/>
    <col min="2822" max="2836" width="0" style="4" hidden="1" customWidth="1"/>
    <col min="2837" max="2837" width="14.7109375" style="4" bestFit="1" customWidth="1"/>
    <col min="2838" max="2838" width="12.42578125" style="4" customWidth="1"/>
    <col min="2839" max="2839" width="11.42578125" style="4" customWidth="1"/>
    <col min="2840" max="3071" width="9.140625" style="4"/>
    <col min="3072" max="3072" width="6.85546875" style="4" customWidth="1"/>
    <col min="3073" max="3073" width="59.42578125" style="4" customWidth="1"/>
    <col min="3074" max="3074" width="21.42578125" style="4" customWidth="1"/>
    <col min="3075" max="3075" width="13.85546875" style="4" customWidth="1"/>
    <col min="3076" max="3076" width="12.28515625" style="4" customWidth="1"/>
    <col min="3077" max="3077" width="16.28515625" style="4" customWidth="1"/>
    <col min="3078" max="3092" width="0" style="4" hidden="1" customWidth="1"/>
    <col min="3093" max="3093" width="14.7109375" style="4" bestFit="1" customWidth="1"/>
    <col min="3094" max="3094" width="12.42578125" style="4" customWidth="1"/>
    <col min="3095" max="3095" width="11.42578125" style="4" customWidth="1"/>
    <col min="3096" max="3327" width="9.140625" style="4"/>
    <col min="3328" max="3328" width="6.85546875" style="4" customWidth="1"/>
    <col min="3329" max="3329" width="59.42578125" style="4" customWidth="1"/>
    <col min="3330" max="3330" width="21.42578125" style="4" customWidth="1"/>
    <col min="3331" max="3331" width="13.85546875" style="4" customWidth="1"/>
    <col min="3332" max="3332" width="12.28515625" style="4" customWidth="1"/>
    <col min="3333" max="3333" width="16.28515625" style="4" customWidth="1"/>
    <col min="3334" max="3348" width="0" style="4" hidden="1" customWidth="1"/>
    <col min="3349" max="3349" width="14.7109375" style="4" bestFit="1" customWidth="1"/>
    <col min="3350" max="3350" width="12.42578125" style="4" customWidth="1"/>
    <col min="3351" max="3351" width="11.42578125" style="4" customWidth="1"/>
    <col min="3352" max="3583" width="9.140625" style="4"/>
    <col min="3584" max="3584" width="6.85546875" style="4" customWidth="1"/>
    <col min="3585" max="3585" width="59.42578125" style="4" customWidth="1"/>
    <col min="3586" max="3586" width="21.42578125" style="4" customWidth="1"/>
    <col min="3587" max="3587" width="13.85546875" style="4" customWidth="1"/>
    <col min="3588" max="3588" width="12.28515625" style="4" customWidth="1"/>
    <col min="3589" max="3589" width="16.28515625" style="4" customWidth="1"/>
    <col min="3590" max="3604" width="0" style="4" hidden="1" customWidth="1"/>
    <col min="3605" max="3605" width="14.7109375" style="4" bestFit="1" customWidth="1"/>
    <col min="3606" max="3606" width="12.42578125" style="4" customWidth="1"/>
    <col min="3607" max="3607" width="11.42578125" style="4" customWidth="1"/>
    <col min="3608" max="3839" width="9.140625" style="4"/>
    <col min="3840" max="3840" width="6.85546875" style="4" customWidth="1"/>
    <col min="3841" max="3841" width="59.42578125" style="4" customWidth="1"/>
    <col min="3842" max="3842" width="21.42578125" style="4" customWidth="1"/>
    <col min="3843" max="3843" width="13.85546875" style="4" customWidth="1"/>
    <col min="3844" max="3844" width="12.28515625" style="4" customWidth="1"/>
    <col min="3845" max="3845" width="16.28515625" style="4" customWidth="1"/>
    <col min="3846" max="3860" width="0" style="4" hidden="1" customWidth="1"/>
    <col min="3861" max="3861" width="14.7109375" style="4" bestFit="1" customWidth="1"/>
    <col min="3862" max="3862" width="12.42578125" style="4" customWidth="1"/>
    <col min="3863" max="3863" width="11.42578125" style="4" customWidth="1"/>
    <col min="3864" max="4095" width="9.140625" style="4"/>
    <col min="4096" max="4096" width="6.85546875" style="4" customWidth="1"/>
    <col min="4097" max="4097" width="59.42578125" style="4" customWidth="1"/>
    <col min="4098" max="4098" width="21.42578125" style="4" customWidth="1"/>
    <col min="4099" max="4099" width="13.85546875" style="4" customWidth="1"/>
    <col min="4100" max="4100" width="12.28515625" style="4" customWidth="1"/>
    <col min="4101" max="4101" width="16.28515625" style="4" customWidth="1"/>
    <col min="4102" max="4116" width="0" style="4" hidden="1" customWidth="1"/>
    <col min="4117" max="4117" width="14.7109375" style="4" bestFit="1" customWidth="1"/>
    <col min="4118" max="4118" width="12.42578125" style="4" customWidth="1"/>
    <col min="4119" max="4119" width="11.42578125" style="4" customWidth="1"/>
    <col min="4120" max="4351" width="9.140625" style="4"/>
    <col min="4352" max="4352" width="6.85546875" style="4" customWidth="1"/>
    <col min="4353" max="4353" width="59.42578125" style="4" customWidth="1"/>
    <col min="4354" max="4354" width="21.42578125" style="4" customWidth="1"/>
    <col min="4355" max="4355" width="13.85546875" style="4" customWidth="1"/>
    <col min="4356" max="4356" width="12.28515625" style="4" customWidth="1"/>
    <col min="4357" max="4357" width="16.28515625" style="4" customWidth="1"/>
    <col min="4358" max="4372" width="0" style="4" hidden="1" customWidth="1"/>
    <col min="4373" max="4373" width="14.7109375" style="4" bestFit="1" customWidth="1"/>
    <col min="4374" max="4374" width="12.42578125" style="4" customWidth="1"/>
    <col min="4375" max="4375" width="11.42578125" style="4" customWidth="1"/>
    <col min="4376" max="4607" width="9.140625" style="4"/>
    <col min="4608" max="4608" width="6.85546875" style="4" customWidth="1"/>
    <col min="4609" max="4609" width="59.42578125" style="4" customWidth="1"/>
    <col min="4610" max="4610" width="21.42578125" style="4" customWidth="1"/>
    <col min="4611" max="4611" width="13.85546875" style="4" customWidth="1"/>
    <col min="4612" max="4612" width="12.28515625" style="4" customWidth="1"/>
    <col min="4613" max="4613" width="16.28515625" style="4" customWidth="1"/>
    <col min="4614" max="4628" width="0" style="4" hidden="1" customWidth="1"/>
    <col min="4629" max="4629" width="14.7109375" style="4" bestFit="1" customWidth="1"/>
    <col min="4630" max="4630" width="12.42578125" style="4" customWidth="1"/>
    <col min="4631" max="4631" width="11.42578125" style="4" customWidth="1"/>
    <col min="4632" max="4863" width="9.140625" style="4"/>
    <col min="4864" max="4864" width="6.85546875" style="4" customWidth="1"/>
    <col min="4865" max="4865" width="59.42578125" style="4" customWidth="1"/>
    <col min="4866" max="4866" width="21.42578125" style="4" customWidth="1"/>
    <col min="4867" max="4867" width="13.85546875" style="4" customWidth="1"/>
    <col min="4868" max="4868" width="12.28515625" style="4" customWidth="1"/>
    <col min="4869" max="4869" width="16.28515625" style="4" customWidth="1"/>
    <col min="4870" max="4884" width="0" style="4" hidden="1" customWidth="1"/>
    <col min="4885" max="4885" width="14.7109375" style="4" bestFit="1" customWidth="1"/>
    <col min="4886" max="4886" width="12.42578125" style="4" customWidth="1"/>
    <col min="4887" max="4887" width="11.42578125" style="4" customWidth="1"/>
    <col min="4888" max="5119" width="9.140625" style="4"/>
    <col min="5120" max="5120" width="6.85546875" style="4" customWidth="1"/>
    <col min="5121" max="5121" width="59.42578125" style="4" customWidth="1"/>
    <col min="5122" max="5122" width="21.42578125" style="4" customWidth="1"/>
    <col min="5123" max="5123" width="13.85546875" style="4" customWidth="1"/>
    <col min="5124" max="5124" width="12.28515625" style="4" customWidth="1"/>
    <col min="5125" max="5125" width="16.28515625" style="4" customWidth="1"/>
    <col min="5126" max="5140" width="0" style="4" hidden="1" customWidth="1"/>
    <col min="5141" max="5141" width="14.7109375" style="4" bestFit="1" customWidth="1"/>
    <col min="5142" max="5142" width="12.42578125" style="4" customWidth="1"/>
    <col min="5143" max="5143" width="11.42578125" style="4" customWidth="1"/>
    <col min="5144" max="5375" width="9.140625" style="4"/>
    <col min="5376" max="5376" width="6.85546875" style="4" customWidth="1"/>
    <col min="5377" max="5377" width="59.42578125" style="4" customWidth="1"/>
    <col min="5378" max="5378" width="21.42578125" style="4" customWidth="1"/>
    <col min="5379" max="5379" width="13.85546875" style="4" customWidth="1"/>
    <col min="5380" max="5380" width="12.28515625" style="4" customWidth="1"/>
    <col min="5381" max="5381" width="16.28515625" style="4" customWidth="1"/>
    <col min="5382" max="5396" width="0" style="4" hidden="1" customWidth="1"/>
    <col min="5397" max="5397" width="14.7109375" style="4" bestFit="1" customWidth="1"/>
    <col min="5398" max="5398" width="12.42578125" style="4" customWidth="1"/>
    <col min="5399" max="5399" width="11.42578125" style="4" customWidth="1"/>
    <col min="5400" max="5631" width="9.140625" style="4"/>
    <col min="5632" max="5632" width="6.85546875" style="4" customWidth="1"/>
    <col min="5633" max="5633" width="59.42578125" style="4" customWidth="1"/>
    <col min="5634" max="5634" width="21.42578125" style="4" customWidth="1"/>
    <col min="5635" max="5635" width="13.85546875" style="4" customWidth="1"/>
    <col min="5636" max="5636" width="12.28515625" style="4" customWidth="1"/>
    <col min="5637" max="5637" width="16.28515625" style="4" customWidth="1"/>
    <col min="5638" max="5652" width="0" style="4" hidden="1" customWidth="1"/>
    <col min="5653" max="5653" width="14.7109375" style="4" bestFit="1" customWidth="1"/>
    <col min="5654" max="5654" width="12.42578125" style="4" customWidth="1"/>
    <col min="5655" max="5655" width="11.42578125" style="4" customWidth="1"/>
    <col min="5656" max="5887" width="9.140625" style="4"/>
    <col min="5888" max="5888" width="6.85546875" style="4" customWidth="1"/>
    <col min="5889" max="5889" width="59.42578125" style="4" customWidth="1"/>
    <col min="5890" max="5890" width="21.42578125" style="4" customWidth="1"/>
    <col min="5891" max="5891" width="13.85546875" style="4" customWidth="1"/>
    <col min="5892" max="5892" width="12.28515625" style="4" customWidth="1"/>
    <col min="5893" max="5893" width="16.28515625" style="4" customWidth="1"/>
    <col min="5894" max="5908" width="0" style="4" hidden="1" customWidth="1"/>
    <col min="5909" max="5909" width="14.7109375" style="4" bestFit="1" customWidth="1"/>
    <col min="5910" max="5910" width="12.42578125" style="4" customWidth="1"/>
    <col min="5911" max="5911" width="11.42578125" style="4" customWidth="1"/>
    <col min="5912" max="6143" width="9.140625" style="4"/>
    <col min="6144" max="6144" width="6.85546875" style="4" customWidth="1"/>
    <col min="6145" max="6145" width="59.42578125" style="4" customWidth="1"/>
    <col min="6146" max="6146" width="21.42578125" style="4" customWidth="1"/>
    <col min="6147" max="6147" width="13.85546875" style="4" customWidth="1"/>
    <col min="6148" max="6148" width="12.28515625" style="4" customWidth="1"/>
    <col min="6149" max="6149" width="16.28515625" style="4" customWidth="1"/>
    <col min="6150" max="6164" width="0" style="4" hidden="1" customWidth="1"/>
    <col min="6165" max="6165" width="14.7109375" style="4" bestFit="1" customWidth="1"/>
    <col min="6166" max="6166" width="12.42578125" style="4" customWidth="1"/>
    <col min="6167" max="6167" width="11.42578125" style="4" customWidth="1"/>
    <col min="6168" max="6399" width="9.140625" style="4"/>
    <col min="6400" max="6400" width="6.85546875" style="4" customWidth="1"/>
    <col min="6401" max="6401" width="59.42578125" style="4" customWidth="1"/>
    <col min="6402" max="6402" width="21.42578125" style="4" customWidth="1"/>
    <col min="6403" max="6403" width="13.85546875" style="4" customWidth="1"/>
    <col min="6404" max="6404" width="12.28515625" style="4" customWidth="1"/>
    <col min="6405" max="6405" width="16.28515625" style="4" customWidth="1"/>
    <col min="6406" max="6420" width="0" style="4" hidden="1" customWidth="1"/>
    <col min="6421" max="6421" width="14.7109375" style="4" bestFit="1" customWidth="1"/>
    <col min="6422" max="6422" width="12.42578125" style="4" customWidth="1"/>
    <col min="6423" max="6423" width="11.42578125" style="4" customWidth="1"/>
    <col min="6424" max="6655" width="9.140625" style="4"/>
    <col min="6656" max="6656" width="6.85546875" style="4" customWidth="1"/>
    <col min="6657" max="6657" width="59.42578125" style="4" customWidth="1"/>
    <col min="6658" max="6658" width="21.42578125" style="4" customWidth="1"/>
    <col min="6659" max="6659" width="13.85546875" style="4" customWidth="1"/>
    <col min="6660" max="6660" width="12.28515625" style="4" customWidth="1"/>
    <col min="6661" max="6661" width="16.28515625" style="4" customWidth="1"/>
    <col min="6662" max="6676" width="0" style="4" hidden="1" customWidth="1"/>
    <col min="6677" max="6677" width="14.7109375" style="4" bestFit="1" customWidth="1"/>
    <col min="6678" max="6678" width="12.42578125" style="4" customWidth="1"/>
    <col min="6679" max="6679" width="11.42578125" style="4" customWidth="1"/>
    <col min="6680" max="6911" width="9.140625" style="4"/>
    <col min="6912" max="6912" width="6.85546875" style="4" customWidth="1"/>
    <col min="6913" max="6913" width="59.42578125" style="4" customWidth="1"/>
    <col min="6914" max="6914" width="21.42578125" style="4" customWidth="1"/>
    <col min="6915" max="6915" width="13.85546875" style="4" customWidth="1"/>
    <col min="6916" max="6916" width="12.28515625" style="4" customWidth="1"/>
    <col min="6917" max="6917" width="16.28515625" style="4" customWidth="1"/>
    <col min="6918" max="6932" width="0" style="4" hidden="1" customWidth="1"/>
    <col min="6933" max="6933" width="14.7109375" style="4" bestFit="1" customWidth="1"/>
    <col min="6934" max="6934" width="12.42578125" style="4" customWidth="1"/>
    <col min="6935" max="6935" width="11.42578125" style="4" customWidth="1"/>
    <col min="6936" max="7167" width="9.140625" style="4"/>
    <col min="7168" max="7168" width="6.85546875" style="4" customWidth="1"/>
    <col min="7169" max="7169" width="59.42578125" style="4" customWidth="1"/>
    <col min="7170" max="7170" width="21.42578125" style="4" customWidth="1"/>
    <col min="7171" max="7171" width="13.85546875" style="4" customWidth="1"/>
    <col min="7172" max="7172" width="12.28515625" style="4" customWidth="1"/>
    <col min="7173" max="7173" width="16.28515625" style="4" customWidth="1"/>
    <col min="7174" max="7188" width="0" style="4" hidden="1" customWidth="1"/>
    <col min="7189" max="7189" width="14.7109375" style="4" bestFit="1" customWidth="1"/>
    <col min="7190" max="7190" width="12.42578125" style="4" customWidth="1"/>
    <col min="7191" max="7191" width="11.42578125" style="4" customWidth="1"/>
    <col min="7192" max="7423" width="9.140625" style="4"/>
    <col min="7424" max="7424" width="6.85546875" style="4" customWidth="1"/>
    <col min="7425" max="7425" width="59.42578125" style="4" customWidth="1"/>
    <col min="7426" max="7426" width="21.42578125" style="4" customWidth="1"/>
    <col min="7427" max="7427" width="13.85546875" style="4" customWidth="1"/>
    <col min="7428" max="7428" width="12.28515625" style="4" customWidth="1"/>
    <col min="7429" max="7429" width="16.28515625" style="4" customWidth="1"/>
    <col min="7430" max="7444" width="0" style="4" hidden="1" customWidth="1"/>
    <col min="7445" max="7445" width="14.7109375" style="4" bestFit="1" customWidth="1"/>
    <col min="7446" max="7446" width="12.42578125" style="4" customWidth="1"/>
    <col min="7447" max="7447" width="11.42578125" style="4" customWidth="1"/>
    <col min="7448" max="7679" width="9.140625" style="4"/>
    <col min="7680" max="7680" width="6.85546875" style="4" customWidth="1"/>
    <col min="7681" max="7681" width="59.42578125" style="4" customWidth="1"/>
    <col min="7682" max="7682" width="21.42578125" style="4" customWidth="1"/>
    <col min="7683" max="7683" width="13.85546875" style="4" customWidth="1"/>
    <col min="7684" max="7684" width="12.28515625" style="4" customWidth="1"/>
    <col min="7685" max="7685" width="16.28515625" style="4" customWidth="1"/>
    <col min="7686" max="7700" width="0" style="4" hidden="1" customWidth="1"/>
    <col min="7701" max="7701" width="14.7109375" style="4" bestFit="1" customWidth="1"/>
    <col min="7702" max="7702" width="12.42578125" style="4" customWidth="1"/>
    <col min="7703" max="7703" width="11.42578125" style="4" customWidth="1"/>
    <col min="7704" max="7935" width="9.140625" style="4"/>
    <col min="7936" max="7936" width="6.85546875" style="4" customWidth="1"/>
    <col min="7937" max="7937" width="59.42578125" style="4" customWidth="1"/>
    <col min="7938" max="7938" width="21.42578125" style="4" customWidth="1"/>
    <col min="7939" max="7939" width="13.85546875" style="4" customWidth="1"/>
    <col min="7940" max="7940" width="12.28515625" style="4" customWidth="1"/>
    <col min="7941" max="7941" width="16.28515625" style="4" customWidth="1"/>
    <col min="7942" max="7956" width="0" style="4" hidden="1" customWidth="1"/>
    <col min="7957" max="7957" width="14.7109375" style="4" bestFit="1" customWidth="1"/>
    <col min="7958" max="7958" width="12.42578125" style="4" customWidth="1"/>
    <col min="7959" max="7959" width="11.42578125" style="4" customWidth="1"/>
    <col min="7960" max="8191" width="9.140625" style="4"/>
    <col min="8192" max="8192" width="6.85546875" style="4" customWidth="1"/>
    <col min="8193" max="8193" width="59.42578125" style="4" customWidth="1"/>
    <col min="8194" max="8194" width="21.42578125" style="4" customWidth="1"/>
    <col min="8195" max="8195" width="13.85546875" style="4" customWidth="1"/>
    <col min="8196" max="8196" width="12.28515625" style="4" customWidth="1"/>
    <col min="8197" max="8197" width="16.28515625" style="4" customWidth="1"/>
    <col min="8198" max="8212" width="0" style="4" hidden="1" customWidth="1"/>
    <col min="8213" max="8213" width="14.7109375" style="4" bestFit="1" customWidth="1"/>
    <col min="8214" max="8214" width="12.42578125" style="4" customWidth="1"/>
    <col min="8215" max="8215" width="11.42578125" style="4" customWidth="1"/>
    <col min="8216" max="8447" width="9.140625" style="4"/>
    <col min="8448" max="8448" width="6.85546875" style="4" customWidth="1"/>
    <col min="8449" max="8449" width="59.42578125" style="4" customWidth="1"/>
    <col min="8450" max="8450" width="21.42578125" style="4" customWidth="1"/>
    <col min="8451" max="8451" width="13.85546875" style="4" customWidth="1"/>
    <col min="8452" max="8452" width="12.28515625" style="4" customWidth="1"/>
    <col min="8453" max="8453" width="16.28515625" style="4" customWidth="1"/>
    <col min="8454" max="8468" width="0" style="4" hidden="1" customWidth="1"/>
    <col min="8469" max="8469" width="14.7109375" style="4" bestFit="1" customWidth="1"/>
    <col min="8470" max="8470" width="12.42578125" style="4" customWidth="1"/>
    <col min="8471" max="8471" width="11.42578125" style="4" customWidth="1"/>
    <col min="8472" max="8703" width="9.140625" style="4"/>
    <col min="8704" max="8704" width="6.85546875" style="4" customWidth="1"/>
    <col min="8705" max="8705" width="59.42578125" style="4" customWidth="1"/>
    <col min="8706" max="8706" width="21.42578125" style="4" customWidth="1"/>
    <col min="8707" max="8707" width="13.85546875" style="4" customWidth="1"/>
    <col min="8708" max="8708" width="12.28515625" style="4" customWidth="1"/>
    <col min="8709" max="8709" width="16.28515625" style="4" customWidth="1"/>
    <col min="8710" max="8724" width="0" style="4" hidden="1" customWidth="1"/>
    <col min="8725" max="8725" width="14.7109375" style="4" bestFit="1" customWidth="1"/>
    <col min="8726" max="8726" width="12.42578125" style="4" customWidth="1"/>
    <col min="8727" max="8727" width="11.42578125" style="4" customWidth="1"/>
    <col min="8728" max="8959" width="9.140625" style="4"/>
    <col min="8960" max="8960" width="6.85546875" style="4" customWidth="1"/>
    <col min="8961" max="8961" width="59.42578125" style="4" customWidth="1"/>
    <col min="8962" max="8962" width="21.42578125" style="4" customWidth="1"/>
    <col min="8963" max="8963" width="13.85546875" style="4" customWidth="1"/>
    <col min="8964" max="8964" width="12.28515625" style="4" customWidth="1"/>
    <col min="8965" max="8965" width="16.28515625" style="4" customWidth="1"/>
    <col min="8966" max="8980" width="0" style="4" hidden="1" customWidth="1"/>
    <col min="8981" max="8981" width="14.7109375" style="4" bestFit="1" customWidth="1"/>
    <col min="8982" max="8982" width="12.42578125" style="4" customWidth="1"/>
    <col min="8983" max="8983" width="11.42578125" style="4" customWidth="1"/>
    <col min="8984" max="9215" width="9.140625" style="4"/>
    <col min="9216" max="9216" width="6.85546875" style="4" customWidth="1"/>
    <col min="9217" max="9217" width="59.42578125" style="4" customWidth="1"/>
    <col min="9218" max="9218" width="21.42578125" style="4" customWidth="1"/>
    <col min="9219" max="9219" width="13.85546875" style="4" customWidth="1"/>
    <col min="9220" max="9220" width="12.28515625" style="4" customWidth="1"/>
    <col min="9221" max="9221" width="16.28515625" style="4" customWidth="1"/>
    <col min="9222" max="9236" width="0" style="4" hidden="1" customWidth="1"/>
    <col min="9237" max="9237" width="14.7109375" style="4" bestFit="1" customWidth="1"/>
    <col min="9238" max="9238" width="12.42578125" style="4" customWidth="1"/>
    <col min="9239" max="9239" width="11.42578125" style="4" customWidth="1"/>
    <col min="9240" max="9471" width="9.140625" style="4"/>
    <col min="9472" max="9472" width="6.85546875" style="4" customWidth="1"/>
    <col min="9473" max="9473" width="59.42578125" style="4" customWidth="1"/>
    <col min="9474" max="9474" width="21.42578125" style="4" customWidth="1"/>
    <col min="9475" max="9475" width="13.85546875" style="4" customWidth="1"/>
    <col min="9476" max="9476" width="12.28515625" style="4" customWidth="1"/>
    <col min="9477" max="9477" width="16.28515625" style="4" customWidth="1"/>
    <col min="9478" max="9492" width="0" style="4" hidden="1" customWidth="1"/>
    <col min="9493" max="9493" width="14.7109375" style="4" bestFit="1" customWidth="1"/>
    <col min="9494" max="9494" width="12.42578125" style="4" customWidth="1"/>
    <col min="9495" max="9495" width="11.42578125" style="4" customWidth="1"/>
    <col min="9496" max="9727" width="9.140625" style="4"/>
    <col min="9728" max="9728" width="6.85546875" style="4" customWidth="1"/>
    <col min="9729" max="9729" width="59.42578125" style="4" customWidth="1"/>
    <col min="9730" max="9730" width="21.42578125" style="4" customWidth="1"/>
    <col min="9731" max="9731" width="13.85546875" style="4" customWidth="1"/>
    <col min="9732" max="9732" width="12.28515625" style="4" customWidth="1"/>
    <col min="9733" max="9733" width="16.28515625" style="4" customWidth="1"/>
    <col min="9734" max="9748" width="0" style="4" hidden="1" customWidth="1"/>
    <col min="9749" max="9749" width="14.7109375" style="4" bestFit="1" customWidth="1"/>
    <col min="9750" max="9750" width="12.42578125" style="4" customWidth="1"/>
    <col min="9751" max="9751" width="11.42578125" style="4" customWidth="1"/>
    <col min="9752" max="9983" width="9.140625" style="4"/>
    <col min="9984" max="9984" width="6.85546875" style="4" customWidth="1"/>
    <col min="9985" max="9985" width="59.42578125" style="4" customWidth="1"/>
    <col min="9986" max="9986" width="21.42578125" style="4" customWidth="1"/>
    <col min="9987" max="9987" width="13.85546875" style="4" customWidth="1"/>
    <col min="9988" max="9988" width="12.28515625" style="4" customWidth="1"/>
    <col min="9989" max="9989" width="16.28515625" style="4" customWidth="1"/>
    <col min="9990" max="10004" width="0" style="4" hidden="1" customWidth="1"/>
    <col min="10005" max="10005" width="14.7109375" style="4" bestFit="1" customWidth="1"/>
    <col min="10006" max="10006" width="12.42578125" style="4" customWidth="1"/>
    <col min="10007" max="10007" width="11.42578125" style="4" customWidth="1"/>
    <col min="10008" max="10239" width="9.140625" style="4"/>
    <col min="10240" max="10240" width="6.85546875" style="4" customWidth="1"/>
    <col min="10241" max="10241" width="59.42578125" style="4" customWidth="1"/>
    <col min="10242" max="10242" width="21.42578125" style="4" customWidth="1"/>
    <col min="10243" max="10243" width="13.85546875" style="4" customWidth="1"/>
    <col min="10244" max="10244" width="12.28515625" style="4" customWidth="1"/>
    <col min="10245" max="10245" width="16.28515625" style="4" customWidth="1"/>
    <col min="10246" max="10260" width="0" style="4" hidden="1" customWidth="1"/>
    <col min="10261" max="10261" width="14.7109375" style="4" bestFit="1" customWidth="1"/>
    <col min="10262" max="10262" width="12.42578125" style="4" customWidth="1"/>
    <col min="10263" max="10263" width="11.42578125" style="4" customWidth="1"/>
    <col min="10264" max="10495" width="9.140625" style="4"/>
    <col min="10496" max="10496" width="6.85546875" style="4" customWidth="1"/>
    <col min="10497" max="10497" width="59.42578125" style="4" customWidth="1"/>
    <col min="10498" max="10498" width="21.42578125" style="4" customWidth="1"/>
    <col min="10499" max="10499" width="13.85546875" style="4" customWidth="1"/>
    <col min="10500" max="10500" width="12.28515625" style="4" customWidth="1"/>
    <col min="10501" max="10501" width="16.28515625" style="4" customWidth="1"/>
    <col min="10502" max="10516" width="0" style="4" hidden="1" customWidth="1"/>
    <col min="10517" max="10517" width="14.7109375" style="4" bestFit="1" customWidth="1"/>
    <col min="10518" max="10518" width="12.42578125" style="4" customWidth="1"/>
    <col min="10519" max="10519" width="11.42578125" style="4" customWidth="1"/>
    <col min="10520" max="10751" width="9.140625" style="4"/>
    <col min="10752" max="10752" width="6.85546875" style="4" customWidth="1"/>
    <col min="10753" max="10753" width="59.42578125" style="4" customWidth="1"/>
    <col min="10754" max="10754" width="21.42578125" style="4" customWidth="1"/>
    <col min="10755" max="10755" width="13.85546875" style="4" customWidth="1"/>
    <col min="10756" max="10756" width="12.28515625" style="4" customWidth="1"/>
    <col min="10757" max="10757" width="16.28515625" style="4" customWidth="1"/>
    <col min="10758" max="10772" width="0" style="4" hidden="1" customWidth="1"/>
    <col min="10773" max="10773" width="14.7109375" style="4" bestFit="1" customWidth="1"/>
    <col min="10774" max="10774" width="12.42578125" style="4" customWidth="1"/>
    <col min="10775" max="10775" width="11.42578125" style="4" customWidth="1"/>
    <col min="10776" max="11007" width="9.140625" style="4"/>
    <col min="11008" max="11008" width="6.85546875" style="4" customWidth="1"/>
    <col min="11009" max="11009" width="59.42578125" style="4" customWidth="1"/>
    <col min="11010" max="11010" width="21.42578125" style="4" customWidth="1"/>
    <col min="11011" max="11011" width="13.85546875" style="4" customWidth="1"/>
    <col min="11012" max="11012" width="12.28515625" style="4" customWidth="1"/>
    <col min="11013" max="11013" width="16.28515625" style="4" customWidth="1"/>
    <col min="11014" max="11028" width="0" style="4" hidden="1" customWidth="1"/>
    <col min="11029" max="11029" width="14.7109375" style="4" bestFit="1" customWidth="1"/>
    <col min="11030" max="11030" width="12.42578125" style="4" customWidth="1"/>
    <col min="11031" max="11031" width="11.42578125" style="4" customWidth="1"/>
    <col min="11032" max="11263" width="9.140625" style="4"/>
    <col min="11264" max="11264" width="6.85546875" style="4" customWidth="1"/>
    <col min="11265" max="11265" width="59.42578125" style="4" customWidth="1"/>
    <col min="11266" max="11266" width="21.42578125" style="4" customWidth="1"/>
    <col min="11267" max="11267" width="13.85546875" style="4" customWidth="1"/>
    <col min="11268" max="11268" width="12.28515625" style="4" customWidth="1"/>
    <col min="11269" max="11269" width="16.28515625" style="4" customWidth="1"/>
    <col min="11270" max="11284" width="0" style="4" hidden="1" customWidth="1"/>
    <col min="11285" max="11285" width="14.7109375" style="4" bestFit="1" customWidth="1"/>
    <col min="11286" max="11286" width="12.42578125" style="4" customWidth="1"/>
    <col min="11287" max="11287" width="11.42578125" style="4" customWidth="1"/>
    <col min="11288" max="11519" width="9.140625" style="4"/>
    <col min="11520" max="11520" width="6.85546875" style="4" customWidth="1"/>
    <col min="11521" max="11521" width="59.42578125" style="4" customWidth="1"/>
    <col min="11522" max="11522" width="21.42578125" style="4" customWidth="1"/>
    <col min="11523" max="11523" width="13.85546875" style="4" customWidth="1"/>
    <col min="11524" max="11524" width="12.28515625" style="4" customWidth="1"/>
    <col min="11525" max="11525" width="16.28515625" style="4" customWidth="1"/>
    <col min="11526" max="11540" width="0" style="4" hidden="1" customWidth="1"/>
    <col min="11541" max="11541" width="14.7109375" style="4" bestFit="1" customWidth="1"/>
    <col min="11542" max="11542" width="12.42578125" style="4" customWidth="1"/>
    <col min="11543" max="11543" width="11.42578125" style="4" customWidth="1"/>
    <col min="11544" max="11775" width="9.140625" style="4"/>
    <col min="11776" max="11776" width="6.85546875" style="4" customWidth="1"/>
    <col min="11777" max="11777" width="59.42578125" style="4" customWidth="1"/>
    <col min="11778" max="11778" width="21.42578125" style="4" customWidth="1"/>
    <col min="11779" max="11779" width="13.85546875" style="4" customWidth="1"/>
    <col min="11780" max="11780" width="12.28515625" style="4" customWidth="1"/>
    <col min="11781" max="11781" width="16.28515625" style="4" customWidth="1"/>
    <col min="11782" max="11796" width="0" style="4" hidden="1" customWidth="1"/>
    <col min="11797" max="11797" width="14.7109375" style="4" bestFit="1" customWidth="1"/>
    <col min="11798" max="11798" width="12.42578125" style="4" customWidth="1"/>
    <col min="11799" max="11799" width="11.42578125" style="4" customWidth="1"/>
    <col min="11800" max="12031" width="9.140625" style="4"/>
    <col min="12032" max="12032" width="6.85546875" style="4" customWidth="1"/>
    <col min="12033" max="12033" width="59.42578125" style="4" customWidth="1"/>
    <col min="12034" max="12034" width="21.42578125" style="4" customWidth="1"/>
    <col min="12035" max="12035" width="13.85546875" style="4" customWidth="1"/>
    <col min="12036" max="12036" width="12.28515625" style="4" customWidth="1"/>
    <col min="12037" max="12037" width="16.28515625" style="4" customWidth="1"/>
    <col min="12038" max="12052" width="0" style="4" hidden="1" customWidth="1"/>
    <col min="12053" max="12053" width="14.7109375" style="4" bestFit="1" customWidth="1"/>
    <col min="12054" max="12054" width="12.42578125" style="4" customWidth="1"/>
    <col min="12055" max="12055" width="11.42578125" style="4" customWidth="1"/>
    <col min="12056" max="12287" width="9.140625" style="4"/>
    <col min="12288" max="12288" width="6.85546875" style="4" customWidth="1"/>
    <col min="12289" max="12289" width="59.42578125" style="4" customWidth="1"/>
    <col min="12290" max="12290" width="21.42578125" style="4" customWidth="1"/>
    <col min="12291" max="12291" width="13.85546875" style="4" customWidth="1"/>
    <col min="12292" max="12292" width="12.28515625" style="4" customWidth="1"/>
    <col min="12293" max="12293" width="16.28515625" style="4" customWidth="1"/>
    <col min="12294" max="12308" width="0" style="4" hidden="1" customWidth="1"/>
    <col min="12309" max="12309" width="14.7109375" style="4" bestFit="1" customWidth="1"/>
    <col min="12310" max="12310" width="12.42578125" style="4" customWidth="1"/>
    <col min="12311" max="12311" width="11.42578125" style="4" customWidth="1"/>
    <col min="12312" max="12543" width="9.140625" style="4"/>
    <col min="12544" max="12544" width="6.85546875" style="4" customWidth="1"/>
    <col min="12545" max="12545" width="59.42578125" style="4" customWidth="1"/>
    <col min="12546" max="12546" width="21.42578125" style="4" customWidth="1"/>
    <col min="12547" max="12547" width="13.85546875" style="4" customWidth="1"/>
    <col min="12548" max="12548" width="12.28515625" style="4" customWidth="1"/>
    <col min="12549" max="12549" width="16.28515625" style="4" customWidth="1"/>
    <col min="12550" max="12564" width="0" style="4" hidden="1" customWidth="1"/>
    <col min="12565" max="12565" width="14.7109375" style="4" bestFit="1" customWidth="1"/>
    <col min="12566" max="12566" width="12.42578125" style="4" customWidth="1"/>
    <col min="12567" max="12567" width="11.42578125" style="4" customWidth="1"/>
    <col min="12568" max="12799" width="9.140625" style="4"/>
    <col min="12800" max="12800" width="6.85546875" style="4" customWidth="1"/>
    <col min="12801" max="12801" width="59.42578125" style="4" customWidth="1"/>
    <col min="12802" max="12802" width="21.42578125" style="4" customWidth="1"/>
    <col min="12803" max="12803" width="13.85546875" style="4" customWidth="1"/>
    <col min="12804" max="12804" width="12.28515625" style="4" customWidth="1"/>
    <col min="12805" max="12805" width="16.28515625" style="4" customWidth="1"/>
    <col min="12806" max="12820" width="0" style="4" hidden="1" customWidth="1"/>
    <col min="12821" max="12821" width="14.7109375" style="4" bestFit="1" customWidth="1"/>
    <col min="12822" max="12822" width="12.42578125" style="4" customWidth="1"/>
    <col min="12823" max="12823" width="11.42578125" style="4" customWidth="1"/>
    <col min="12824" max="13055" width="9.140625" style="4"/>
    <col min="13056" max="13056" width="6.85546875" style="4" customWidth="1"/>
    <col min="13057" max="13057" width="59.42578125" style="4" customWidth="1"/>
    <col min="13058" max="13058" width="21.42578125" style="4" customWidth="1"/>
    <col min="13059" max="13059" width="13.85546875" style="4" customWidth="1"/>
    <col min="13060" max="13060" width="12.28515625" style="4" customWidth="1"/>
    <col min="13061" max="13061" width="16.28515625" style="4" customWidth="1"/>
    <col min="13062" max="13076" width="0" style="4" hidden="1" customWidth="1"/>
    <col min="13077" max="13077" width="14.7109375" style="4" bestFit="1" customWidth="1"/>
    <col min="13078" max="13078" width="12.42578125" style="4" customWidth="1"/>
    <col min="13079" max="13079" width="11.42578125" style="4" customWidth="1"/>
    <col min="13080" max="13311" width="9.140625" style="4"/>
    <col min="13312" max="13312" width="6.85546875" style="4" customWidth="1"/>
    <col min="13313" max="13313" width="59.42578125" style="4" customWidth="1"/>
    <col min="13314" max="13314" width="21.42578125" style="4" customWidth="1"/>
    <col min="13315" max="13315" width="13.85546875" style="4" customWidth="1"/>
    <col min="13316" max="13316" width="12.28515625" style="4" customWidth="1"/>
    <col min="13317" max="13317" width="16.28515625" style="4" customWidth="1"/>
    <col min="13318" max="13332" width="0" style="4" hidden="1" customWidth="1"/>
    <col min="13333" max="13333" width="14.7109375" style="4" bestFit="1" customWidth="1"/>
    <col min="13334" max="13334" width="12.42578125" style="4" customWidth="1"/>
    <col min="13335" max="13335" width="11.42578125" style="4" customWidth="1"/>
    <col min="13336" max="13567" width="9.140625" style="4"/>
    <col min="13568" max="13568" width="6.85546875" style="4" customWidth="1"/>
    <col min="13569" max="13569" width="59.42578125" style="4" customWidth="1"/>
    <col min="13570" max="13570" width="21.42578125" style="4" customWidth="1"/>
    <col min="13571" max="13571" width="13.85546875" style="4" customWidth="1"/>
    <col min="13572" max="13572" width="12.28515625" style="4" customWidth="1"/>
    <col min="13573" max="13573" width="16.28515625" style="4" customWidth="1"/>
    <col min="13574" max="13588" width="0" style="4" hidden="1" customWidth="1"/>
    <col min="13589" max="13589" width="14.7109375" style="4" bestFit="1" customWidth="1"/>
    <col min="13590" max="13590" width="12.42578125" style="4" customWidth="1"/>
    <col min="13591" max="13591" width="11.42578125" style="4" customWidth="1"/>
    <col min="13592" max="13823" width="9.140625" style="4"/>
    <col min="13824" max="13824" width="6.85546875" style="4" customWidth="1"/>
    <col min="13825" max="13825" width="59.42578125" style="4" customWidth="1"/>
    <col min="13826" max="13826" width="21.42578125" style="4" customWidth="1"/>
    <col min="13827" max="13827" width="13.85546875" style="4" customWidth="1"/>
    <col min="13828" max="13828" width="12.28515625" style="4" customWidth="1"/>
    <col min="13829" max="13829" width="16.28515625" style="4" customWidth="1"/>
    <col min="13830" max="13844" width="0" style="4" hidden="1" customWidth="1"/>
    <col min="13845" max="13845" width="14.7109375" style="4" bestFit="1" customWidth="1"/>
    <col min="13846" max="13846" width="12.42578125" style="4" customWidth="1"/>
    <col min="13847" max="13847" width="11.42578125" style="4" customWidth="1"/>
    <col min="13848" max="14079" width="9.140625" style="4"/>
    <col min="14080" max="14080" width="6.85546875" style="4" customWidth="1"/>
    <col min="14081" max="14081" width="59.42578125" style="4" customWidth="1"/>
    <col min="14082" max="14082" width="21.42578125" style="4" customWidth="1"/>
    <col min="14083" max="14083" width="13.85546875" style="4" customWidth="1"/>
    <col min="14084" max="14084" width="12.28515625" style="4" customWidth="1"/>
    <col min="14085" max="14085" width="16.28515625" style="4" customWidth="1"/>
    <col min="14086" max="14100" width="0" style="4" hidden="1" customWidth="1"/>
    <col min="14101" max="14101" width="14.7109375" style="4" bestFit="1" customWidth="1"/>
    <col min="14102" max="14102" width="12.42578125" style="4" customWidth="1"/>
    <col min="14103" max="14103" width="11.42578125" style="4" customWidth="1"/>
    <col min="14104" max="14335" width="9.140625" style="4"/>
    <col min="14336" max="14336" width="6.85546875" style="4" customWidth="1"/>
    <col min="14337" max="14337" width="59.42578125" style="4" customWidth="1"/>
    <col min="14338" max="14338" width="21.42578125" style="4" customWidth="1"/>
    <col min="14339" max="14339" width="13.85546875" style="4" customWidth="1"/>
    <col min="14340" max="14340" width="12.28515625" style="4" customWidth="1"/>
    <col min="14341" max="14341" width="16.28515625" style="4" customWidth="1"/>
    <col min="14342" max="14356" width="0" style="4" hidden="1" customWidth="1"/>
    <col min="14357" max="14357" width="14.7109375" style="4" bestFit="1" customWidth="1"/>
    <col min="14358" max="14358" width="12.42578125" style="4" customWidth="1"/>
    <col min="14359" max="14359" width="11.42578125" style="4" customWidth="1"/>
    <col min="14360" max="14591" width="9.140625" style="4"/>
    <col min="14592" max="14592" width="6.85546875" style="4" customWidth="1"/>
    <col min="14593" max="14593" width="59.42578125" style="4" customWidth="1"/>
    <col min="14594" max="14594" width="21.42578125" style="4" customWidth="1"/>
    <col min="14595" max="14595" width="13.85546875" style="4" customWidth="1"/>
    <col min="14596" max="14596" width="12.28515625" style="4" customWidth="1"/>
    <col min="14597" max="14597" width="16.28515625" style="4" customWidth="1"/>
    <col min="14598" max="14612" width="0" style="4" hidden="1" customWidth="1"/>
    <col min="14613" max="14613" width="14.7109375" style="4" bestFit="1" customWidth="1"/>
    <col min="14614" max="14614" width="12.42578125" style="4" customWidth="1"/>
    <col min="14615" max="14615" width="11.42578125" style="4" customWidth="1"/>
    <col min="14616" max="14847" width="9.140625" style="4"/>
    <col min="14848" max="14848" width="6.85546875" style="4" customWidth="1"/>
    <col min="14849" max="14849" width="59.42578125" style="4" customWidth="1"/>
    <col min="14850" max="14850" width="21.42578125" style="4" customWidth="1"/>
    <col min="14851" max="14851" width="13.85546875" style="4" customWidth="1"/>
    <col min="14852" max="14852" width="12.28515625" style="4" customWidth="1"/>
    <col min="14853" max="14853" width="16.28515625" style="4" customWidth="1"/>
    <col min="14854" max="14868" width="0" style="4" hidden="1" customWidth="1"/>
    <col min="14869" max="14869" width="14.7109375" style="4" bestFit="1" customWidth="1"/>
    <col min="14870" max="14870" width="12.42578125" style="4" customWidth="1"/>
    <col min="14871" max="14871" width="11.42578125" style="4" customWidth="1"/>
    <col min="14872" max="15103" width="9.140625" style="4"/>
    <col min="15104" max="15104" width="6.85546875" style="4" customWidth="1"/>
    <col min="15105" max="15105" width="59.42578125" style="4" customWidth="1"/>
    <col min="15106" max="15106" width="21.42578125" style="4" customWidth="1"/>
    <col min="15107" max="15107" width="13.85546875" style="4" customWidth="1"/>
    <col min="15108" max="15108" width="12.28515625" style="4" customWidth="1"/>
    <col min="15109" max="15109" width="16.28515625" style="4" customWidth="1"/>
    <col min="15110" max="15124" width="0" style="4" hidden="1" customWidth="1"/>
    <col min="15125" max="15125" width="14.7109375" style="4" bestFit="1" customWidth="1"/>
    <col min="15126" max="15126" width="12.42578125" style="4" customWidth="1"/>
    <col min="15127" max="15127" width="11.42578125" style="4" customWidth="1"/>
    <col min="15128" max="15359" width="9.140625" style="4"/>
    <col min="15360" max="15360" width="6.85546875" style="4" customWidth="1"/>
    <col min="15361" max="15361" width="59.42578125" style="4" customWidth="1"/>
    <col min="15362" max="15362" width="21.42578125" style="4" customWidth="1"/>
    <col min="15363" max="15363" width="13.85546875" style="4" customWidth="1"/>
    <col min="15364" max="15364" width="12.28515625" style="4" customWidth="1"/>
    <col min="15365" max="15365" width="16.28515625" style="4" customWidth="1"/>
    <col min="15366" max="15380" width="0" style="4" hidden="1" customWidth="1"/>
    <col min="15381" max="15381" width="14.7109375" style="4" bestFit="1" customWidth="1"/>
    <col min="15382" max="15382" width="12.42578125" style="4" customWidth="1"/>
    <col min="15383" max="15383" width="11.42578125" style="4" customWidth="1"/>
    <col min="15384" max="15615" width="9.140625" style="4"/>
    <col min="15616" max="15616" width="6.85546875" style="4" customWidth="1"/>
    <col min="15617" max="15617" width="59.42578125" style="4" customWidth="1"/>
    <col min="15618" max="15618" width="21.42578125" style="4" customWidth="1"/>
    <col min="15619" max="15619" width="13.85546875" style="4" customWidth="1"/>
    <col min="15620" max="15620" width="12.28515625" style="4" customWidth="1"/>
    <col min="15621" max="15621" width="16.28515625" style="4" customWidth="1"/>
    <col min="15622" max="15636" width="0" style="4" hidden="1" customWidth="1"/>
    <col min="15637" max="15637" width="14.7109375" style="4" bestFit="1" customWidth="1"/>
    <col min="15638" max="15638" width="12.42578125" style="4" customWidth="1"/>
    <col min="15639" max="15639" width="11.42578125" style="4" customWidth="1"/>
    <col min="15640" max="15871" width="9.140625" style="4"/>
    <col min="15872" max="15872" width="6.85546875" style="4" customWidth="1"/>
    <col min="15873" max="15873" width="59.42578125" style="4" customWidth="1"/>
    <col min="15874" max="15874" width="21.42578125" style="4" customWidth="1"/>
    <col min="15875" max="15875" width="13.85546875" style="4" customWidth="1"/>
    <col min="15876" max="15876" width="12.28515625" style="4" customWidth="1"/>
    <col min="15877" max="15877" width="16.28515625" style="4" customWidth="1"/>
    <col min="15878" max="15892" width="0" style="4" hidden="1" customWidth="1"/>
    <col min="15893" max="15893" width="14.7109375" style="4" bestFit="1" customWidth="1"/>
    <col min="15894" max="15894" width="12.42578125" style="4" customWidth="1"/>
    <col min="15895" max="15895" width="11.42578125" style="4" customWidth="1"/>
    <col min="15896" max="16127" width="9.140625" style="4"/>
    <col min="16128" max="16128" width="6.85546875" style="4" customWidth="1"/>
    <col min="16129" max="16129" width="59.42578125" style="4" customWidth="1"/>
    <col min="16130" max="16130" width="21.42578125" style="4" customWidth="1"/>
    <col min="16131" max="16131" width="13.85546875" style="4" customWidth="1"/>
    <col min="16132" max="16132" width="12.28515625" style="4" customWidth="1"/>
    <col min="16133" max="16133" width="16.28515625" style="4" customWidth="1"/>
    <col min="16134" max="16148" width="0" style="4" hidden="1" customWidth="1"/>
    <col min="16149" max="16149" width="14.7109375" style="4" bestFit="1" customWidth="1"/>
    <col min="16150" max="16150" width="12.42578125" style="4" customWidth="1"/>
    <col min="16151" max="16151" width="11.42578125" style="4" customWidth="1"/>
    <col min="16152" max="16384" width="9.140625" style="4"/>
  </cols>
  <sheetData>
    <row r="1" spans="1:11" hidden="1" x14ac:dyDescent="0.25">
      <c r="G1" s="3" t="s">
        <v>0</v>
      </c>
    </row>
    <row r="2" spans="1:11" hidden="1" x14ac:dyDescent="0.25">
      <c r="F2" s="2" t="s">
        <v>1</v>
      </c>
    </row>
    <row r="3" spans="1:11" hidden="1" x14ac:dyDescent="0.25">
      <c r="F3" s="2" t="s">
        <v>2</v>
      </c>
    </row>
    <row r="4" spans="1:11" hidden="1" x14ac:dyDescent="0.25">
      <c r="G4" s="3" t="s">
        <v>3</v>
      </c>
    </row>
    <row r="5" spans="1:11" hidden="1" x14ac:dyDescent="0.25"/>
    <row r="6" spans="1:11" hidden="1" x14ac:dyDescent="0.25"/>
    <row r="7" spans="1:11" hidden="1" x14ac:dyDescent="0.25">
      <c r="A7" s="1">
        <v>2024</v>
      </c>
      <c r="D7" s="7"/>
      <c r="E7" s="7"/>
      <c r="F7" s="8" t="s">
        <v>0</v>
      </c>
      <c r="G7" s="9"/>
      <c r="H7" s="10"/>
      <c r="I7" s="10"/>
      <c r="J7" s="10"/>
      <c r="K7" s="10"/>
    </row>
    <row r="8" spans="1:11" hidden="1" x14ac:dyDescent="0.25">
      <c r="D8" s="7"/>
      <c r="E8" s="7"/>
      <c r="F8" s="8" t="s">
        <v>4</v>
      </c>
      <c r="G8" s="9"/>
      <c r="H8" s="10"/>
      <c r="I8" s="10"/>
      <c r="J8" s="10"/>
      <c r="K8" s="10"/>
    </row>
    <row r="9" spans="1:11" hidden="1" x14ac:dyDescent="0.25">
      <c r="D9" s="7"/>
      <c r="E9" s="7" t="s">
        <v>5</v>
      </c>
      <c r="F9" s="8"/>
      <c r="G9" s="9"/>
      <c r="H9" s="10"/>
      <c r="I9" s="10"/>
      <c r="J9" s="10"/>
      <c r="K9" s="10"/>
    </row>
    <row r="10" spans="1:11" hidden="1" x14ac:dyDescent="0.25">
      <c r="D10" s="7"/>
      <c r="E10" s="7"/>
      <c r="F10" s="8"/>
      <c r="G10" s="9" t="s">
        <v>6</v>
      </c>
      <c r="H10" s="10"/>
      <c r="I10" s="10"/>
      <c r="J10" s="10"/>
      <c r="K10" s="10"/>
    </row>
    <row r="11" spans="1:11" hidden="1" x14ac:dyDescent="0.25">
      <c r="B11" s="11" t="s">
        <v>7</v>
      </c>
      <c r="C11" s="11" t="s">
        <v>7</v>
      </c>
      <c r="D11" s="7"/>
      <c r="E11" s="7"/>
      <c r="F11" s="8"/>
      <c r="G11" s="9"/>
      <c r="H11" s="10"/>
      <c r="I11" s="10"/>
      <c r="J11" s="10"/>
      <c r="K11" s="10"/>
    </row>
    <row r="12" spans="1:11" hidden="1" x14ac:dyDescent="0.25">
      <c r="D12" s="7"/>
      <c r="E12" s="7"/>
      <c r="F12" s="8"/>
      <c r="G12" s="9"/>
      <c r="H12" s="10"/>
      <c r="I12" s="10"/>
      <c r="J12" s="10"/>
      <c r="K12" s="10"/>
    </row>
    <row r="13" spans="1:11" hidden="1" x14ac:dyDescent="0.25">
      <c r="D13" s="7"/>
      <c r="E13" s="7"/>
      <c r="F13" s="8"/>
      <c r="G13" s="9"/>
      <c r="H13" s="10"/>
      <c r="I13" s="10"/>
      <c r="J13" s="10"/>
      <c r="K13" s="10"/>
    </row>
    <row r="14" spans="1:11" hidden="1" x14ac:dyDescent="0.25">
      <c r="A14" s="12"/>
      <c r="B14" s="13" t="s">
        <v>8</v>
      </c>
      <c r="C14" s="13" t="s">
        <v>8</v>
      </c>
      <c r="D14" s="14"/>
      <c r="E14" s="14"/>
      <c r="F14" s="15"/>
      <c r="G14" s="16" t="s">
        <v>9</v>
      </c>
      <c r="H14" s="10"/>
      <c r="I14" s="10"/>
      <c r="J14" s="10" t="s">
        <v>10</v>
      </c>
      <c r="K14" s="17">
        <v>3692</v>
      </c>
    </row>
    <row r="15" spans="1:11" hidden="1" x14ac:dyDescent="0.25">
      <c r="A15" s="18"/>
      <c r="B15" s="19" t="s">
        <v>11</v>
      </c>
      <c r="C15" s="19" t="s">
        <v>11</v>
      </c>
      <c r="D15" s="20" t="s">
        <v>12</v>
      </c>
      <c r="E15" s="21" t="s">
        <v>13</v>
      </c>
      <c r="F15" s="22" t="s">
        <v>14</v>
      </c>
      <c r="G15" s="23" t="s">
        <v>15</v>
      </c>
      <c r="H15" s="10"/>
      <c r="I15" s="10"/>
      <c r="J15" s="10"/>
      <c r="K15" s="10"/>
    </row>
    <row r="16" spans="1:11" hidden="1" x14ac:dyDescent="0.25">
      <c r="A16" s="18">
        <v>1</v>
      </c>
      <c r="B16" s="19" t="s">
        <v>16</v>
      </c>
      <c r="C16" s="19" t="s">
        <v>16</v>
      </c>
      <c r="D16" s="21" t="s">
        <v>17</v>
      </c>
      <c r="E16" s="21">
        <v>20</v>
      </c>
      <c r="F16" s="22">
        <v>1000</v>
      </c>
      <c r="G16" s="23">
        <f>E16*F16/1000</f>
        <v>20</v>
      </c>
      <c r="H16" s="10"/>
      <c r="I16" s="10"/>
      <c r="J16" s="10"/>
      <c r="K16" s="10"/>
    </row>
    <row r="17" spans="1:26" hidden="1" x14ac:dyDescent="0.25">
      <c r="A17" s="18">
        <v>2</v>
      </c>
      <c r="B17" s="19" t="s">
        <v>18</v>
      </c>
      <c r="C17" s="19" t="s">
        <v>18</v>
      </c>
      <c r="D17" s="21" t="s">
        <v>17</v>
      </c>
      <c r="E17" s="21">
        <v>446</v>
      </c>
      <c r="F17" s="22">
        <v>1000</v>
      </c>
      <c r="G17" s="23">
        <f>E17*F17/1000</f>
        <v>446</v>
      </c>
      <c r="H17" s="10"/>
      <c r="I17" s="10"/>
      <c r="J17" s="10"/>
      <c r="K17" s="10"/>
    </row>
    <row r="18" spans="1:26" ht="30" hidden="1" x14ac:dyDescent="0.25">
      <c r="A18" s="18">
        <v>3</v>
      </c>
      <c r="B18" s="24" t="s">
        <v>19</v>
      </c>
      <c r="C18" s="24" t="s">
        <v>19</v>
      </c>
      <c r="D18" s="21" t="s">
        <v>17</v>
      </c>
      <c r="E18" s="21">
        <v>6700</v>
      </c>
      <c r="F18" s="22">
        <v>1000</v>
      </c>
      <c r="G18" s="23">
        <f>E18*F18/1000</f>
        <v>6700</v>
      </c>
      <c r="H18" s="10" t="s">
        <v>20</v>
      </c>
      <c r="I18" s="10"/>
      <c r="J18" s="10"/>
      <c r="K18" s="10"/>
    </row>
    <row r="19" spans="1:26" s="31" customFormat="1" hidden="1" x14ac:dyDescent="0.25">
      <c r="A19" s="25"/>
      <c r="B19" s="26" t="s">
        <v>21</v>
      </c>
      <c r="C19" s="26" t="s">
        <v>21</v>
      </c>
      <c r="D19" s="27"/>
      <c r="E19" s="27">
        <f>SUM(E16:E18)</f>
        <v>7166</v>
      </c>
      <c r="F19" s="28"/>
      <c r="G19" s="29">
        <f>SUM(G15:G18)</f>
        <v>7166</v>
      </c>
      <c r="H19" s="30"/>
      <c r="I19" s="30"/>
      <c r="J19" s="30"/>
      <c r="K19" s="30"/>
      <c r="W19" s="32"/>
      <c r="Z19" s="6"/>
    </row>
    <row r="20" spans="1:26" s="31" customFormat="1" hidden="1" x14ac:dyDescent="0.25">
      <c r="A20" s="33"/>
      <c r="B20" s="11"/>
      <c r="C20" s="11"/>
      <c r="D20" s="34"/>
      <c r="E20" s="34"/>
      <c r="F20" s="35"/>
      <c r="G20" s="36"/>
      <c r="H20" s="30"/>
      <c r="I20" s="30"/>
      <c r="J20" s="30"/>
      <c r="K20" s="30"/>
      <c r="W20" s="32"/>
      <c r="Z20" s="6"/>
    </row>
    <row r="21" spans="1:26" hidden="1" x14ac:dyDescent="0.25">
      <c r="G21" s="2"/>
    </row>
    <row r="22" spans="1:26" ht="128.25" customHeight="1" x14ac:dyDescent="0.25">
      <c r="A22" s="37" t="s">
        <v>22</v>
      </c>
      <c r="B22" s="38" t="s">
        <v>27</v>
      </c>
      <c r="C22" s="39" t="s">
        <v>28</v>
      </c>
      <c r="D22" s="38" t="s">
        <v>29</v>
      </c>
      <c r="E22" s="38" t="s">
        <v>30</v>
      </c>
      <c r="F22" s="37" t="s">
        <v>31</v>
      </c>
      <c r="G22" s="40" t="s">
        <v>32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 t="s">
        <v>33</v>
      </c>
      <c r="X22" s="37" t="s">
        <v>34</v>
      </c>
      <c r="Y22" s="37" t="s">
        <v>35</v>
      </c>
    </row>
    <row r="23" spans="1:26" ht="278.25" customHeight="1" x14ac:dyDescent="0.25">
      <c r="A23" s="18">
        <v>1</v>
      </c>
      <c r="B23" s="43" t="s">
        <v>36</v>
      </c>
      <c r="C23" s="44" t="s">
        <v>37</v>
      </c>
      <c r="D23" s="45" t="s">
        <v>38</v>
      </c>
      <c r="E23" s="46">
        <v>1</v>
      </c>
      <c r="F23" s="57">
        <v>77000</v>
      </c>
      <c r="G23" s="47">
        <v>77000</v>
      </c>
      <c r="W23" s="48" t="s">
        <v>43</v>
      </c>
      <c r="X23" s="49" t="s">
        <v>23</v>
      </c>
      <c r="Y23" s="18" t="s">
        <v>24</v>
      </c>
    </row>
    <row r="24" spans="1:26" ht="112.5" customHeight="1" x14ac:dyDescent="0.25">
      <c r="A24" s="18">
        <v>2</v>
      </c>
      <c r="B24" s="43" t="s">
        <v>39</v>
      </c>
      <c r="C24" s="44" t="s">
        <v>40</v>
      </c>
      <c r="D24" s="45" t="s">
        <v>38</v>
      </c>
      <c r="E24" s="46">
        <v>5</v>
      </c>
      <c r="F24" s="58" t="s">
        <v>41</v>
      </c>
      <c r="G24" s="59" t="s">
        <v>42</v>
      </c>
      <c r="W24" s="48" t="s">
        <v>43</v>
      </c>
      <c r="X24" s="49" t="s">
        <v>23</v>
      </c>
      <c r="Y24" s="18" t="s">
        <v>24</v>
      </c>
    </row>
    <row r="25" spans="1:26" x14ac:dyDescent="0.25">
      <c r="B25" s="50"/>
      <c r="C25" s="51"/>
      <c r="D25" s="52"/>
      <c r="E25" s="53"/>
      <c r="F25" s="54"/>
      <c r="G25" s="60">
        <v>786295.9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54"/>
      <c r="Y25" s="1"/>
    </row>
    <row r="26" spans="1:26" ht="24" customHeight="1" x14ac:dyDescent="0.25">
      <c r="C26" s="6" t="s">
        <v>25</v>
      </c>
      <c r="D26" s="54"/>
      <c r="E26" s="6" t="s">
        <v>26</v>
      </c>
    </row>
  </sheetData>
  <phoneticPr fontId="4" type="noConversion"/>
  <pageMargins left="0.11811023622047245" right="0.11811023622047245" top="0" bottom="0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2024-06-04T09:16:54Z</dcterms:modified>
</cp:coreProperties>
</file>